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young/Documents/c3aidatalake/documentation/wp-content/uploads/2020/06/"/>
    </mc:Choice>
  </mc:AlternateContent>
  <xr:revisionPtr revIDLastSave="0" documentId="13_ncr:1_{4DFFAF72-A485-4B4D-9AFA-B7BB13104733}" xr6:coauthVersionLast="45" xr6:coauthVersionMax="45" xr10:uidLastSave="{00000000-0000-0000-0000-000000000000}"/>
  <bookViews>
    <workbookView xWindow="1640" yWindow="3560" windowWidth="33600" windowHeight="18980" activeTab="1" xr2:uid="{2D5602D3-C1E8-604D-B736-A49063387DB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B4" i="1"/>
  <c r="A4" i="1"/>
  <c r="C103" i="1" l="1"/>
  <c r="C104" i="1" s="1"/>
  <c r="C97" i="1"/>
  <c r="C98" i="1" s="1"/>
  <c r="C99" i="1" s="1"/>
  <c r="C100" i="1" s="1"/>
  <c r="C101" i="1" s="1"/>
  <c r="C102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5" i="1"/>
</calcChain>
</file>

<file path=xl/sharedStrings.xml><?xml version="1.0" encoding="utf-8"?>
<sst xmlns="http://schemas.openxmlformats.org/spreadsheetml/2006/main" count="849" uniqueCount="807">
  <si>
    <t>Expression</t>
  </si>
  <si>
    <t>Description</t>
  </si>
  <si>
    <r>
      <rPr>
        <b/>
        <sz val="12"/>
        <color theme="1"/>
        <rFont val="Calibri"/>
        <family val="2"/>
        <scheme val="minor"/>
      </rPr>
      <t>Description:</t>
    </r>
    <r>
      <rPr>
        <sz val="12"/>
        <color theme="1"/>
        <rFont val="Calibri"/>
        <family val="2"/>
        <scheme val="minor"/>
      </rPr>
      <t xml:space="preserve">"PopulationMetrics-IntlCensusBureau.xlsx" lists all EvalMetrics expressions available to access </t>
    </r>
    <r>
      <rPr>
        <b/>
        <sz val="12"/>
        <color theme="1"/>
        <rFont val="Calibri"/>
        <family val="2"/>
        <scheme val="minor"/>
      </rPr>
      <t>World Population Estimates</t>
    </r>
    <r>
      <rPr>
        <sz val="12"/>
        <color theme="1"/>
        <rFont val="Calibri"/>
        <family val="2"/>
        <scheme val="minor"/>
      </rPr>
      <t xml:space="preserve"> (International census data from the United States Census Bureau), from the C3.ai COVID Data Lake.</t>
    </r>
  </si>
  <si>
    <t>Male0to4_InternationalCensus</t>
  </si>
  <si>
    <t>MaleAtLeast100_InternationalCensus</t>
  </si>
  <si>
    <t>Male0_InternationalCensus</t>
  </si>
  <si>
    <t>Total Male Population, with age 0</t>
  </si>
  <si>
    <t>Male1_InternationalCensus</t>
  </si>
  <si>
    <t>Total Male Population, with age 1</t>
  </si>
  <si>
    <t>Male10_InternationalCensus</t>
  </si>
  <si>
    <t>Total Male Population, with age 10</t>
  </si>
  <si>
    <t>Male100_InternationalCensus</t>
  </si>
  <si>
    <t>Total Male Population, with age 100</t>
  </si>
  <si>
    <t>Male11_InternationalCensus</t>
  </si>
  <si>
    <t>Total Male Population, with age 11</t>
  </si>
  <si>
    <t>Male12_InternationalCensus</t>
  </si>
  <si>
    <t>Total Male Population, with age 12</t>
  </si>
  <si>
    <t>Male2_InternationalCensus</t>
  </si>
  <si>
    <t>Total Male Population, with age 2</t>
  </si>
  <si>
    <t>per age</t>
  </si>
  <si>
    <t>per age group</t>
  </si>
  <si>
    <t>at least 100</t>
  </si>
  <si>
    <t>total</t>
  </si>
  <si>
    <t>median</t>
  </si>
  <si>
    <t>1-100</t>
  </si>
  <si>
    <t>age</t>
  </si>
  <si>
    <t>CrudeBirthRateInternational</t>
  </si>
  <si>
    <t>CrudeDeathRateInternational</t>
  </si>
  <si>
    <t>Fertility15To19International</t>
  </si>
  <si>
    <t>Fertility20To24International</t>
  </si>
  <si>
    <t>Fertility25To29International</t>
  </si>
  <si>
    <t>…</t>
  </si>
  <si>
    <t>Fertility45To49International</t>
  </si>
  <si>
    <t>GrossReproductionInternational</t>
  </si>
  <si>
    <t>GrowthRateInternational</t>
  </si>
  <si>
    <t>InfantMortalityInternational</t>
  </si>
  <si>
    <t>InfantMortalityFemaleInternational</t>
  </si>
  <si>
    <t>InfantMortalityMaleInternational</t>
  </si>
  <si>
    <t>LifeExpectancyInternational</t>
  </si>
  <si>
    <t>LifeExpectancyFemaleInternational</t>
  </si>
  <si>
    <t>LifeExpectancyMaleInternational</t>
  </si>
  <si>
    <t>MortalityRate1To4International</t>
  </si>
  <si>
    <t>MortalityRate1To4FemaleInternational</t>
  </si>
  <si>
    <t>MortalityRate1To4MaleInternational</t>
  </si>
  <si>
    <t>MortalityRateUnder5International</t>
  </si>
  <si>
    <t>MortalityRateUnder5InternationalFemale</t>
  </si>
  <si>
    <t>MortalityRateUnder5InternationalMale</t>
  </si>
  <si>
    <t>NaturalIncreaseRateInternational</t>
  </si>
  <si>
    <t>NetMigrationInternational</t>
  </si>
  <si>
    <t>SexRatioInternational</t>
  </si>
  <si>
    <t>TotalFertilityInternational</t>
  </si>
  <si>
    <t>Age specific fertility rate for age 20-24 (births per 1,000 population)</t>
  </si>
  <si>
    <t>Total fertility rate (lifetime births per woman)</t>
  </si>
  <si>
    <t>Gross reproduction rate (lifetime female births per woman)</t>
  </si>
  <si>
    <t>Sex ratio at birth (male births per female birth)</t>
  </si>
  <si>
    <t>Both sexes infant mortality rate (infant deaths per 1,000 population)</t>
  </si>
  <si>
    <t>live births during a given year, per 1,000 mid-year total population</t>
  </si>
  <si>
    <t>deaths during a given year, per 1,000 mid-year total population</t>
  </si>
  <si>
    <t>Both sexes life expectancy at birth (years)</t>
  </si>
  <si>
    <t>Male life expectancy at birth (years)</t>
  </si>
  <si>
    <t>Female life expectancy at birth (years)</t>
  </si>
  <si>
    <t>Both sexes child mortality rate (probability of dying between ages 1 and 4)</t>
  </si>
  <si>
    <t>Male sexes child mortality rate (probability of dying between ages 1 and 4)</t>
  </si>
  <si>
    <t>Female sexes child mortality rate (probability of dying between ages 1 and 4)</t>
  </si>
  <si>
    <t>Both sexes under-5 mortality rate (probability of dying between ages 0 and 5)</t>
  </si>
  <si>
    <t>Female sexes under-5 mortality rate (probability of dying between ages 0 and 5)</t>
  </si>
  <si>
    <t>Male sexes under-5 mortality rate (probability of dying between ages 0 and 5)</t>
  </si>
  <si>
    <t>natural increase (births - deaths) per 1,000 population</t>
  </si>
  <si>
    <t>difference between the number of migrants entering and those leaving a country in a year, per 1,000 midyear population</t>
  </si>
  <si>
    <t>Male3_InternationalCensus</t>
  </si>
  <si>
    <t>Total Male Population, with age 3</t>
  </si>
  <si>
    <t>Male4_InternationalCensus</t>
  </si>
  <si>
    <t>Total Male Population, with age 4</t>
  </si>
  <si>
    <t>Male5_InternationalCensus</t>
  </si>
  <si>
    <t>Total Male Population, with age 5</t>
  </si>
  <si>
    <t>Male6_InternationalCensus</t>
  </si>
  <si>
    <t>Total Male Population, with age 6</t>
  </si>
  <si>
    <t>Male7_InternationalCensus</t>
  </si>
  <si>
    <t>Total Male Population, with age 7</t>
  </si>
  <si>
    <t>Male8_InternationalCensus</t>
  </si>
  <si>
    <t>Total Male Population, with age 8</t>
  </si>
  <si>
    <t>Male9_InternationalCensus</t>
  </si>
  <si>
    <t>Total Male Population, with age 9</t>
  </si>
  <si>
    <t>Male13_InternationalCensus</t>
  </si>
  <si>
    <t>Total Male Population, with age 13</t>
  </si>
  <si>
    <t>Male14_InternationalCensus</t>
  </si>
  <si>
    <t>Total Male Population, with age 14</t>
  </si>
  <si>
    <t>Male15_InternationalCensus</t>
  </si>
  <si>
    <t>Total Male Population, with age 15</t>
  </si>
  <si>
    <t>Male16_InternationalCensus</t>
  </si>
  <si>
    <t>Total Male Population, with age 16</t>
  </si>
  <si>
    <t>Male17_InternationalCensus</t>
  </si>
  <si>
    <t>Total Male Population, with age 17</t>
  </si>
  <si>
    <t>Male18_InternationalCensus</t>
  </si>
  <si>
    <t>Total Male Population, with age 18</t>
  </si>
  <si>
    <t>Male19_InternationalCensus</t>
  </si>
  <si>
    <t>Total Male Population, with age 19</t>
  </si>
  <si>
    <t>Male20_InternationalCensus</t>
  </si>
  <si>
    <t>Total Male Population, with age 20</t>
  </si>
  <si>
    <t>Male21_InternationalCensus</t>
  </si>
  <si>
    <t>Total Male Population, with age 21</t>
  </si>
  <si>
    <t>Male22_InternationalCensus</t>
  </si>
  <si>
    <t>Total Male Population, with age 22</t>
  </si>
  <si>
    <t>Male23_InternationalCensus</t>
  </si>
  <si>
    <t>Total Male Population, with age 23</t>
  </si>
  <si>
    <t>Male24_InternationalCensus</t>
  </si>
  <si>
    <t>Total Male Population, with age 24</t>
  </si>
  <si>
    <t>Male25_InternationalCensus</t>
  </si>
  <si>
    <t>Total Male Population, with age 25</t>
  </si>
  <si>
    <t>Male26_InternationalCensus</t>
  </si>
  <si>
    <t>Total Male Population, with age 26</t>
  </si>
  <si>
    <t>Male27_InternationalCensus</t>
  </si>
  <si>
    <t>Total Male Population, with age 27</t>
  </si>
  <si>
    <t>Male28_InternationalCensus</t>
  </si>
  <si>
    <t>Total Male Population, with age 28</t>
  </si>
  <si>
    <t>Male29_InternationalCensus</t>
  </si>
  <si>
    <t>Total Male Population, with age 29</t>
  </si>
  <si>
    <t>Male30_InternationalCensus</t>
  </si>
  <si>
    <t>Total Male Population, with age 30</t>
  </si>
  <si>
    <t>Male31_InternationalCensus</t>
  </si>
  <si>
    <t>Total Male Population, with age 31</t>
  </si>
  <si>
    <t>Male32_InternationalCensus</t>
  </si>
  <si>
    <t>Total Male Population, with age 32</t>
  </si>
  <si>
    <t>Male33_InternationalCensus</t>
  </si>
  <si>
    <t>Total Male Population, with age 33</t>
  </si>
  <si>
    <t>Male34_InternationalCensus</t>
  </si>
  <si>
    <t>Total Male Population, with age 34</t>
  </si>
  <si>
    <t>Male35_InternationalCensus</t>
  </si>
  <si>
    <t>Total Male Population, with age 35</t>
  </si>
  <si>
    <t>Male36_InternationalCensus</t>
  </si>
  <si>
    <t>Total Male Population, with age 36</t>
  </si>
  <si>
    <t>Male37_InternationalCensus</t>
  </si>
  <si>
    <t>Total Male Population, with age 37</t>
  </si>
  <si>
    <t>Male38_InternationalCensus</t>
  </si>
  <si>
    <t>Total Male Population, with age 38</t>
  </si>
  <si>
    <t>Male39_InternationalCensus</t>
  </si>
  <si>
    <t>Total Male Population, with age 39</t>
  </si>
  <si>
    <t>Male40_InternationalCensus</t>
  </si>
  <si>
    <t>Total Male Population, with age 40</t>
  </si>
  <si>
    <t>Male41_InternationalCensus</t>
  </si>
  <si>
    <t>Total Male Population, with age 41</t>
  </si>
  <si>
    <t>Male42_InternationalCensus</t>
  </si>
  <si>
    <t>Total Male Population, with age 42</t>
  </si>
  <si>
    <t>Male43_InternationalCensus</t>
  </si>
  <si>
    <t>Total Male Population, with age 43</t>
  </si>
  <si>
    <t>Male44_InternationalCensus</t>
  </si>
  <si>
    <t>Total Male Population, with age 44</t>
  </si>
  <si>
    <t>Male45_InternationalCensus</t>
  </si>
  <si>
    <t>Total Male Population, with age 45</t>
  </si>
  <si>
    <t>Male46_InternationalCensus</t>
  </si>
  <si>
    <t>Total Male Population, with age 46</t>
  </si>
  <si>
    <t>Male47_InternationalCensus</t>
  </si>
  <si>
    <t>Total Male Population, with age 47</t>
  </si>
  <si>
    <t>Male48_InternationalCensus</t>
  </si>
  <si>
    <t>Total Male Population, with age 48</t>
  </si>
  <si>
    <t>Male49_InternationalCensus</t>
  </si>
  <si>
    <t>Total Male Population, with age 49</t>
  </si>
  <si>
    <t>Male50_InternationalCensus</t>
  </si>
  <si>
    <t>Total Male Population, with age 50</t>
  </si>
  <si>
    <t>Male51_InternationalCensus</t>
  </si>
  <si>
    <t>Total Male Population, with age 51</t>
  </si>
  <si>
    <t>Male52_InternationalCensus</t>
  </si>
  <si>
    <t>Total Male Population, with age 52</t>
  </si>
  <si>
    <t>Male53_InternationalCensus</t>
  </si>
  <si>
    <t>Total Male Population, with age 53</t>
  </si>
  <si>
    <t>Male54_InternationalCensus</t>
  </si>
  <si>
    <t>Total Male Population, with age 54</t>
  </si>
  <si>
    <t>Male55_InternationalCensus</t>
  </si>
  <si>
    <t>Total Male Population, with age 55</t>
  </si>
  <si>
    <t>Male56_InternationalCensus</t>
  </si>
  <si>
    <t>Total Male Population, with age 56</t>
  </si>
  <si>
    <t>Male57_InternationalCensus</t>
  </si>
  <si>
    <t>Total Male Population, with age 57</t>
  </si>
  <si>
    <t>Male58_InternationalCensus</t>
  </si>
  <si>
    <t>Total Male Population, with age 58</t>
  </si>
  <si>
    <t>Male59_InternationalCensus</t>
  </si>
  <si>
    <t>Total Male Population, with age 59</t>
  </si>
  <si>
    <t>Male60_InternationalCensus</t>
  </si>
  <si>
    <t>Total Male Population, with age 60</t>
  </si>
  <si>
    <t>Male61_InternationalCensus</t>
  </si>
  <si>
    <t>Total Male Population, with age 61</t>
  </si>
  <si>
    <t>Male62_InternationalCensus</t>
  </si>
  <si>
    <t>Total Male Population, with age 62</t>
  </si>
  <si>
    <t>Male63_InternationalCensus</t>
  </si>
  <si>
    <t>Total Male Population, with age 63</t>
  </si>
  <si>
    <t>Male64_InternationalCensus</t>
  </si>
  <si>
    <t>Total Male Population, with age 64</t>
  </si>
  <si>
    <t>Male65_InternationalCensus</t>
  </si>
  <si>
    <t>Total Male Population, with age 65</t>
  </si>
  <si>
    <t>Male66_InternationalCensus</t>
  </si>
  <si>
    <t>Total Male Population, with age 66</t>
  </si>
  <si>
    <t>Male67_InternationalCensus</t>
  </si>
  <si>
    <t>Total Male Population, with age 67</t>
  </si>
  <si>
    <t>Male68_InternationalCensus</t>
  </si>
  <si>
    <t>Total Male Population, with age 68</t>
  </si>
  <si>
    <t>Male69_InternationalCensus</t>
  </si>
  <si>
    <t>Total Male Population, with age 69</t>
  </si>
  <si>
    <t>Male70_InternationalCensus</t>
  </si>
  <si>
    <t>Total Male Population, with age 70</t>
  </si>
  <si>
    <t>Male71_InternationalCensus</t>
  </si>
  <si>
    <t>Total Male Population, with age 71</t>
  </si>
  <si>
    <t>Male72_InternationalCensus</t>
  </si>
  <si>
    <t>Total Male Population, with age 72</t>
  </si>
  <si>
    <t>Male73_InternationalCensus</t>
  </si>
  <si>
    <t>Total Male Population, with age 73</t>
  </si>
  <si>
    <t>Male74_InternationalCensus</t>
  </si>
  <si>
    <t>Total Male Population, with age 74</t>
  </si>
  <si>
    <t>Male75_InternationalCensus</t>
  </si>
  <si>
    <t>Total Male Population, with age 75</t>
  </si>
  <si>
    <t>Male76_InternationalCensus</t>
  </si>
  <si>
    <t>Total Male Population, with age 76</t>
  </si>
  <si>
    <t>Male77_InternationalCensus</t>
  </si>
  <si>
    <t>Total Male Population, with age 77</t>
  </si>
  <si>
    <t>Male78_InternationalCensus</t>
  </si>
  <si>
    <t>Total Male Population, with age 78</t>
  </si>
  <si>
    <t>Male79_InternationalCensus</t>
  </si>
  <si>
    <t>Total Male Population, with age 79</t>
  </si>
  <si>
    <t>Male80_InternationalCensus</t>
  </si>
  <si>
    <t>Total Male Population, with age 80</t>
  </si>
  <si>
    <t>Male81_InternationalCensus</t>
  </si>
  <si>
    <t>Total Male Population, with age 81</t>
  </si>
  <si>
    <t>Male82_InternationalCensus</t>
  </si>
  <si>
    <t>Total Male Population, with age 82</t>
  </si>
  <si>
    <t>Male83_InternationalCensus</t>
  </si>
  <si>
    <t>Total Male Population, with age 83</t>
  </si>
  <si>
    <t>Male84_InternationalCensus</t>
  </si>
  <si>
    <t>Total Male Population, with age 84</t>
  </si>
  <si>
    <t>Male85_InternationalCensus</t>
  </si>
  <si>
    <t>Total Male Population, with age 85</t>
  </si>
  <si>
    <t>Male86_InternationalCensus</t>
  </si>
  <si>
    <t>Total Male Population, with age 86</t>
  </si>
  <si>
    <t>Male87_InternationalCensus</t>
  </si>
  <si>
    <t>Total Male Population, with age 87</t>
  </si>
  <si>
    <t>Male88_InternationalCensus</t>
  </si>
  <si>
    <t>Total Male Population, with age 88</t>
  </si>
  <si>
    <t>Male89_InternationalCensus</t>
  </si>
  <si>
    <t>Total Male Population, with age 89</t>
  </si>
  <si>
    <t>Male90_InternationalCensus</t>
  </si>
  <si>
    <t>Total Male Population, with age 90</t>
  </si>
  <si>
    <t>Male91_InternationalCensus</t>
  </si>
  <si>
    <t>Total Male Population, with age 91</t>
  </si>
  <si>
    <t>Male92_InternationalCensus</t>
  </si>
  <si>
    <t>Total Male Population, with age 92</t>
  </si>
  <si>
    <t>Male93_InternationalCensus</t>
  </si>
  <si>
    <t>Total Male Population, with age 93</t>
  </si>
  <si>
    <t>Male94_InternationalCensus</t>
  </si>
  <si>
    <t>Total Male Population, with age 94</t>
  </si>
  <si>
    <t>Male95_InternationalCensus</t>
  </si>
  <si>
    <t>Total Male Population, with age 95</t>
  </si>
  <si>
    <t>Male96_InternationalCensus</t>
  </si>
  <si>
    <t>Total Male Population, with age 96</t>
  </si>
  <si>
    <t>Male97_InternationalCensus</t>
  </si>
  <si>
    <t>Total Male Population, with age 97</t>
  </si>
  <si>
    <t>Male98_InternationalCensus</t>
  </si>
  <si>
    <t>Total Male Population, with age 98</t>
  </si>
  <si>
    <t>Male99_InternationalCensus</t>
  </si>
  <si>
    <t>Total Male Population, with age 99</t>
  </si>
  <si>
    <t>Live births during a given year, per 1,000 mid-year total population</t>
  </si>
  <si>
    <t>Deaths during a given year, per 1,000 mid-year total population</t>
  </si>
  <si>
    <t>female infant mortality rate (infant deaths per 1,000 population)</t>
  </si>
  <si>
    <t>male infant mortality rate (infant deaths per 1,000 population)</t>
  </si>
  <si>
    <t>average annual percent change in the population</t>
  </si>
  <si>
    <t>Age specific fertility rate for age 15-19 (births per 1,000 population)</t>
  </si>
  <si>
    <t>Age specific fertility rate for age 25-29 (births per 1,000 population)</t>
  </si>
  <si>
    <t>Age specific fertility rate for age 30-34 (births per 1,000 population)</t>
  </si>
  <si>
    <t>Age specific fertility rate for age 35-39 (births per 1,000 population)</t>
  </si>
  <si>
    <t>Age specific fertility rate for age 40-44 (births per 1,000 population)</t>
  </si>
  <si>
    <t>Age specific fertility rate for age 45-49 (births per 1,000 population)</t>
  </si>
  <si>
    <t>Fertility30To34International</t>
  </si>
  <si>
    <t>Fertility35To39International</t>
  </si>
  <si>
    <t>Fertility40To44International</t>
  </si>
  <si>
    <t>Female0_InternationalCensus</t>
  </si>
  <si>
    <t>Total Female Population, with age 0</t>
  </si>
  <si>
    <t>Female1_InternationalCensus</t>
  </si>
  <si>
    <t>Total Female Population, with age 1</t>
  </si>
  <si>
    <t>Female2_InternationalCensus</t>
  </si>
  <si>
    <t>Total Female Population, with age 2</t>
  </si>
  <si>
    <t>Female3_InternationalCensus</t>
  </si>
  <si>
    <t>Total Female Population, with age 3</t>
  </si>
  <si>
    <t>Female4_InternationalCensus</t>
  </si>
  <si>
    <t>Total Female Population, with age 4</t>
  </si>
  <si>
    <t>Female5_InternationalCensus</t>
  </si>
  <si>
    <t>Total Female Population, with age 5</t>
  </si>
  <si>
    <t>Female6_InternationalCensus</t>
  </si>
  <si>
    <t>Total Female Population, with age 6</t>
  </si>
  <si>
    <t>Female7_InternationalCensus</t>
  </si>
  <si>
    <t>Total Female Population, with age 7</t>
  </si>
  <si>
    <t>Female8_InternationalCensus</t>
  </si>
  <si>
    <t>Total Female Population, with age 8</t>
  </si>
  <si>
    <t>Female9_InternationalCensus</t>
  </si>
  <si>
    <t>Total Female Population, with age 9</t>
  </si>
  <si>
    <t>Female10_InternationalCensus</t>
  </si>
  <si>
    <t>Total Female Population, with age 10</t>
  </si>
  <si>
    <t>Female11_InternationalCensus</t>
  </si>
  <si>
    <t>Total Female Population, with age 11</t>
  </si>
  <si>
    <t>Female12_InternationalCensus</t>
  </si>
  <si>
    <t>Total Female Population, with age 12</t>
  </si>
  <si>
    <t>Female13_InternationalCensus</t>
  </si>
  <si>
    <t>Total Female Population, with age 13</t>
  </si>
  <si>
    <t>Female14_InternationalCensus</t>
  </si>
  <si>
    <t>Total Female Population, with age 14</t>
  </si>
  <si>
    <t>Female15_InternationalCensus</t>
  </si>
  <si>
    <t>Total Female Population, with age 15</t>
  </si>
  <si>
    <t>Female16_InternationalCensus</t>
  </si>
  <si>
    <t>Total Female Population, with age 16</t>
  </si>
  <si>
    <t>Female17_InternationalCensus</t>
  </si>
  <si>
    <t>Total Female Population, with age 17</t>
  </si>
  <si>
    <t>Female18_InternationalCensus</t>
  </si>
  <si>
    <t>Total Female Population, with age 18</t>
  </si>
  <si>
    <t>Female19_InternationalCensus</t>
  </si>
  <si>
    <t>Total Female Population, with age 19</t>
  </si>
  <si>
    <t>Female20_InternationalCensus</t>
  </si>
  <si>
    <t>Total Female Population, with age 20</t>
  </si>
  <si>
    <t>Female21_InternationalCensus</t>
  </si>
  <si>
    <t>Total Female Population, with age 21</t>
  </si>
  <si>
    <t>Female22_InternationalCensus</t>
  </si>
  <si>
    <t>Total Female Population, with age 22</t>
  </si>
  <si>
    <t>Female23_InternationalCensus</t>
  </si>
  <si>
    <t>Total Female Population, with age 23</t>
  </si>
  <si>
    <t>Female24_InternationalCensus</t>
  </si>
  <si>
    <t>Total Female Population, with age 24</t>
  </si>
  <si>
    <t>Female25_InternationalCensus</t>
  </si>
  <si>
    <t>Total Female Population, with age 25</t>
  </si>
  <si>
    <t>Female26_InternationalCensus</t>
  </si>
  <si>
    <t>Total Female Population, with age 26</t>
  </si>
  <si>
    <t>Female27_InternationalCensus</t>
  </si>
  <si>
    <t>Total Female Population, with age 27</t>
  </si>
  <si>
    <t>Female28_InternationalCensus</t>
  </si>
  <si>
    <t>Total Female Population, with age 28</t>
  </si>
  <si>
    <t>Female29_InternationalCensus</t>
  </si>
  <si>
    <t>Total Female Population, with age 29</t>
  </si>
  <si>
    <t>Female30_InternationalCensus</t>
  </si>
  <si>
    <t>Total Female Population, with age 30</t>
  </si>
  <si>
    <t>Female31_InternationalCensus</t>
  </si>
  <si>
    <t>Total Female Population, with age 31</t>
  </si>
  <si>
    <t>Female32_InternationalCensus</t>
  </si>
  <si>
    <t>Total Female Population, with age 32</t>
  </si>
  <si>
    <t>Female33_InternationalCensus</t>
  </si>
  <si>
    <t>Total Female Population, with age 33</t>
  </si>
  <si>
    <t>Female34_InternationalCensus</t>
  </si>
  <si>
    <t>Total Female Population, with age 34</t>
  </si>
  <si>
    <t>Female35_InternationalCensus</t>
  </si>
  <si>
    <t>Total Female Population, with age 35</t>
  </si>
  <si>
    <t>Female36_InternationalCensus</t>
  </si>
  <si>
    <t>Total Female Population, with age 36</t>
  </si>
  <si>
    <t>Female37_InternationalCensus</t>
  </si>
  <si>
    <t>Total Female Population, with age 37</t>
  </si>
  <si>
    <t>Female38_InternationalCensus</t>
  </si>
  <si>
    <t>Total Female Population, with age 38</t>
  </si>
  <si>
    <t>Female39_InternationalCensus</t>
  </si>
  <si>
    <t>Total Female Population, with age 39</t>
  </si>
  <si>
    <t>Female40_InternationalCensus</t>
  </si>
  <si>
    <t>Total Female Population, with age 40</t>
  </si>
  <si>
    <t>Female41_InternationalCensus</t>
  </si>
  <si>
    <t>Total Female Population, with age 41</t>
  </si>
  <si>
    <t>Female42_InternationalCensus</t>
  </si>
  <si>
    <t>Total Female Population, with age 42</t>
  </si>
  <si>
    <t>Female43_InternationalCensus</t>
  </si>
  <si>
    <t>Total Female Population, with age 43</t>
  </si>
  <si>
    <t>Female44_InternationalCensus</t>
  </si>
  <si>
    <t>Total Female Population, with age 44</t>
  </si>
  <si>
    <t>Female45_InternationalCensus</t>
  </si>
  <si>
    <t>Total Female Population, with age 45</t>
  </si>
  <si>
    <t>Female46_InternationalCensus</t>
  </si>
  <si>
    <t>Total Female Population, with age 46</t>
  </si>
  <si>
    <t>Female47_InternationalCensus</t>
  </si>
  <si>
    <t>Total Female Population, with age 47</t>
  </si>
  <si>
    <t>Female48_InternationalCensus</t>
  </si>
  <si>
    <t>Total Female Population, with age 48</t>
  </si>
  <si>
    <t>Female49_InternationalCensus</t>
  </si>
  <si>
    <t>Total Female Population, with age 49</t>
  </si>
  <si>
    <t>Female50_InternationalCensus</t>
  </si>
  <si>
    <t>Total Female Population, with age 50</t>
  </si>
  <si>
    <t>Female51_InternationalCensus</t>
  </si>
  <si>
    <t>Total Female Population, with age 51</t>
  </si>
  <si>
    <t>Female52_InternationalCensus</t>
  </si>
  <si>
    <t>Total Female Population, with age 52</t>
  </si>
  <si>
    <t>Female53_InternationalCensus</t>
  </si>
  <si>
    <t>Total Female Population, with age 53</t>
  </si>
  <si>
    <t>Female54_InternationalCensus</t>
  </si>
  <si>
    <t>Total Female Population, with age 54</t>
  </si>
  <si>
    <t>Female55_InternationalCensus</t>
  </si>
  <si>
    <t>Total Female Population, with age 55</t>
  </si>
  <si>
    <t>Female56_InternationalCensus</t>
  </si>
  <si>
    <t>Total Female Population, with age 56</t>
  </si>
  <si>
    <t>Female57_InternationalCensus</t>
  </si>
  <si>
    <t>Total Female Population, with age 57</t>
  </si>
  <si>
    <t>Female58_InternationalCensus</t>
  </si>
  <si>
    <t>Total Female Population, with age 58</t>
  </si>
  <si>
    <t>Female59_InternationalCensus</t>
  </si>
  <si>
    <t>Total Female Population, with age 59</t>
  </si>
  <si>
    <t>Female60_InternationalCensus</t>
  </si>
  <si>
    <t>Total Female Population, with age 60</t>
  </si>
  <si>
    <t>Female61_InternationalCensus</t>
  </si>
  <si>
    <t>Total Female Population, with age 61</t>
  </si>
  <si>
    <t>Female62_InternationalCensus</t>
  </si>
  <si>
    <t>Total Female Population, with age 62</t>
  </si>
  <si>
    <t>Female63_InternationalCensus</t>
  </si>
  <si>
    <t>Total Female Population, with age 63</t>
  </si>
  <si>
    <t>Female64_InternationalCensus</t>
  </si>
  <si>
    <t>Total Female Population, with age 64</t>
  </si>
  <si>
    <t>Female65_InternationalCensus</t>
  </si>
  <si>
    <t>Total Female Population, with age 65</t>
  </si>
  <si>
    <t>Female66_InternationalCensus</t>
  </si>
  <si>
    <t>Total Female Population, with age 66</t>
  </si>
  <si>
    <t>Female67_InternationalCensus</t>
  </si>
  <si>
    <t>Total Female Population, with age 67</t>
  </si>
  <si>
    <t>Female68_InternationalCensus</t>
  </si>
  <si>
    <t>Total Female Population, with age 68</t>
  </si>
  <si>
    <t>Female69_InternationalCensus</t>
  </si>
  <si>
    <t>Total Female Population, with age 69</t>
  </si>
  <si>
    <t>Female70_InternationalCensus</t>
  </si>
  <si>
    <t>Total Female Population, with age 70</t>
  </si>
  <si>
    <t>Female71_InternationalCensus</t>
  </si>
  <si>
    <t>Total Female Population, with age 71</t>
  </si>
  <si>
    <t>Female72_InternationalCensus</t>
  </si>
  <si>
    <t>Total Female Population, with age 72</t>
  </si>
  <si>
    <t>Female73_InternationalCensus</t>
  </si>
  <si>
    <t>Total Female Population, with age 73</t>
  </si>
  <si>
    <t>Female74_InternationalCensus</t>
  </si>
  <si>
    <t>Total Female Population, with age 74</t>
  </si>
  <si>
    <t>Female75_InternationalCensus</t>
  </si>
  <si>
    <t>Total Female Population, with age 75</t>
  </si>
  <si>
    <t>Female76_InternationalCensus</t>
  </si>
  <si>
    <t>Total Female Population, with age 76</t>
  </si>
  <si>
    <t>Female77_InternationalCensus</t>
  </si>
  <si>
    <t>Total Female Population, with age 77</t>
  </si>
  <si>
    <t>Female78_InternationalCensus</t>
  </si>
  <si>
    <t>Total Female Population, with age 78</t>
  </si>
  <si>
    <t>Female79_InternationalCensus</t>
  </si>
  <si>
    <t>Total Female Population, with age 79</t>
  </si>
  <si>
    <t>Female80_InternationalCensus</t>
  </si>
  <si>
    <t>Total Female Population, with age 80</t>
  </si>
  <si>
    <t>Female81_InternationalCensus</t>
  </si>
  <si>
    <t>Total Female Population, with age 81</t>
  </si>
  <si>
    <t>Female82_InternationalCensus</t>
  </si>
  <si>
    <t>Total Female Population, with age 82</t>
  </si>
  <si>
    <t>Female83_InternationalCensus</t>
  </si>
  <si>
    <t>Total Female Population, with age 83</t>
  </si>
  <si>
    <t>Female84_InternationalCensus</t>
  </si>
  <si>
    <t>Total Female Population, with age 84</t>
  </si>
  <si>
    <t>Female85_InternationalCensus</t>
  </si>
  <si>
    <t>Total Female Population, with age 85</t>
  </si>
  <si>
    <t>Female86_InternationalCensus</t>
  </si>
  <si>
    <t>Total Female Population, with age 86</t>
  </si>
  <si>
    <t>Female87_InternationalCensus</t>
  </si>
  <si>
    <t>Total Female Population, with age 87</t>
  </si>
  <si>
    <t>Female88_InternationalCensus</t>
  </si>
  <si>
    <t>Total Female Population, with age 88</t>
  </si>
  <si>
    <t>Female89_InternationalCensus</t>
  </si>
  <si>
    <t>Total Female Population, with age 89</t>
  </si>
  <si>
    <t>Female90_InternationalCensus</t>
  </si>
  <si>
    <t>Total Female Population, with age 90</t>
  </si>
  <si>
    <t>Female91_InternationalCensus</t>
  </si>
  <si>
    <t>Total Female Population, with age 91</t>
  </si>
  <si>
    <t>Female92_InternationalCensus</t>
  </si>
  <si>
    <t>Total Female Population, with age 92</t>
  </si>
  <si>
    <t>Female93_InternationalCensus</t>
  </si>
  <si>
    <t>Total Female Population, with age 93</t>
  </si>
  <si>
    <t>Female94_InternationalCensus</t>
  </si>
  <si>
    <t>Total Female Population, with age 94</t>
  </si>
  <si>
    <t>Female95_InternationalCensus</t>
  </si>
  <si>
    <t>Total Female Population, with age 95</t>
  </si>
  <si>
    <t>Female96_InternationalCensus</t>
  </si>
  <si>
    <t>Total Female Population, with age 96</t>
  </si>
  <si>
    <t>Female97_InternationalCensus</t>
  </si>
  <si>
    <t>Total Female Population, with age 97</t>
  </si>
  <si>
    <t>Female98_InternationalCensus</t>
  </si>
  <si>
    <t>Total Female Population, with age 98</t>
  </si>
  <si>
    <t>Female99_InternationalCensus</t>
  </si>
  <si>
    <t>Total Female Population, with age 99</t>
  </si>
  <si>
    <t>Female100_InternationalCensus</t>
  </si>
  <si>
    <t>Total Female Population, with age 100</t>
  </si>
  <si>
    <t>Female0to4_InternationalCensus</t>
  </si>
  <si>
    <t>MaleFemale0to4_InternationalCensus</t>
  </si>
  <si>
    <t>Male5to9_InternationalCensus</t>
  </si>
  <si>
    <t>Female5to9_InternationalCensus</t>
  </si>
  <si>
    <t>MaleFemale5to9_InternationalCensus</t>
  </si>
  <si>
    <t>Male10to14_InternationalCensus</t>
  </si>
  <si>
    <t>Female10to14_InternationalCensus</t>
  </si>
  <si>
    <t>MaleFemale10to14_InternationalCensus</t>
  </si>
  <si>
    <t>Male15to19_InternationalCensus</t>
  </si>
  <si>
    <t>Female15to19_InternationalCensus</t>
  </si>
  <si>
    <t>MaleFemale15to19_InternationalCensus</t>
  </si>
  <si>
    <t>Male20to24_InternationalCensus</t>
  </si>
  <si>
    <t>Female20to24_InternationalCensus</t>
  </si>
  <si>
    <t>MaleFemale20to24_InternationalCensus</t>
  </si>
  <si>
    <t>Male25to29_InternationalCensus</t>
  </si>
  <si>
    <t>Female25to29_InternationalCensus</t>
  </si>
  <si>
    <t>MaleFemale25to29_InternationalCensus</t>
  </si>
  <si>
    <t>Male30to34_InternationalCensus</t>
  </si>
  <si>
    <t>Female30to34_InternationalCensus</t>
  </si>
  <si>
    <t>MaleFemale30to34_InternationalCensus</t>
  </si>
  <si>
    <t>Male35to39_InternationalCensus</t>
  </si>
  <si>
    <t>Female35to39_InternationalCensus</t>
  </si>
  <si>
    <t>MaleFemale35to39_InternationalCensus</t>
  </si>
  <si>
    <t>Male40to44_InternationalCensus</t>
  </si>
  <si>
    <t>Female40to44_InternationalCensus</t>
  </si>
  <si>
    <t>MaleFemale40to44_InternationalCensus</t>
  </si>
  <si>
    <t>Male45to49_InternationalCensus</t>
  </si>
  <si>
    <t>Female45to49_InternationalCensus</t>
  </si>
  <si>
    <t>MaleFemale45to49_InternationalCensus</t>
  </si>
  <si>
    <t>Male50to54_InternationalCensus</t>
  </si>
  <si>
    <t>Female50to54_InternationalCensus</t>
  </si>
  <si>
    <t>MaleFemale50to54_InternationalCensus</t>
  </si>
  <si>
    <t>Male55to59_InternationalCensus</t>
  </si>
  <si>
    <t>Female55to59_InternationalCensus</t>
  </si>
  <si>
    <t>MaleFemale55to59_InternationalCensus</t>
  </si>
  <si>
    <t>Male60to64_InternationalCensus</t>
  </si>
  <si>
    <t>Female60to64_InternationalCensus</t>
  </si>
  <si>
    <t>MaleFemale60to64_InternationalCensus</t>
  </si>
  <si>
    <t>Male65to69_InternationalCensus</t>
  </si>
  <si>
    <t>Female65to69_InternationalCensus</t>
  </si>
  <si>
    <t>MaleFemale65to69_InternationalCensus</t>
  </si>
  <si>
    <t>Male70to74_InternationalCensus</t>
  </si>
  <si>
    <t>Female70to4_InternationalCensus</t>
  </si>
  <si>
    <t>MaleFemale70to74_InternationalCensus</t>
  </si>
  <si>
    <t>Male75to79_InternationalCensus</t>
  </si>
  <si>
    <t>Female75to79_InternationalCensus</t>
  </si>
  <si>
    <t>MaleFemale75to79_InternationalCensus</t>
  </si>
  <si>
    <t>Male80to84_InternationalCensus</t>
  </si>
  <si>
    <t>Female80to84_InternationalCensus</t>
  </si>
  <si>
    <t>MaleFemale80to84_InternationalCensus</t>
  </si>
  <si>
    <t>Male85to89_InternationalCensus</t>
  </si>
  <si>
    <t>Female85to89_InternationalCensus</t>
  </si>
  <si>
    <t>MaleFemale85to89_InternationalCensus</t>
  </si>
  <si>
    <t>Male90to94_InternationalCensus</t>
  </si>
  <si>
    <t>Female90to94_InternationalCensus</t>
  </si>
  <si>
    <t>MaleFemale90to94_InternationalCensus</t>
  </si>
  <si>
    <t>Male95to99_InternationalCensus</t>
  </si>
  <si>
    <t>Female95to99_InternationalCensus</t>
  </si>
  <si>
    <t>MaleFemale95to99_InternationalCensus</t>
  </si>
  <si>
    <t>Total Male Population, with age from 0 to 4</t>
  </si>
  <si>
    <t>Total Male Population, with age from 5 to 9</t>
  </si>
  <si>
    <t>Total Male Population, with age from 10 to 14</t>
  </si>
  <si>
    <t>Total Male Population, with age from 15 to 19</t>
  </si>
  <si>
    <t>Total Male Population, with age from 20 to 24</t>
  </si>
  <si>
    <t>Total Male Population, with age from 25 to 29</t>
  </si>
  <si>
    <t>Total Male Population, with age from 30 to 34</t>
  </si>
  <si>
    <t>Total Male Population, with age from 35 to 39</t>
  </si>
  <si>
    <t>Total Male Population, with age from 40 to 44</t>
  </si>
  <si>
    <t>Total Male Population, with age from 45 to 49</t>
  </si>
  <si>
    <t>Total Male Population, with age from 50 to 54</t>
  </si>
  <si>
    <t>Total Male Population, with age from 55 to 59</t>
  </si>
  <si>
    <t>Total Male Population, with age from 60 to 64</t>
  </si>
  <si>
    <t>Total Male Population, with age from 65 to 69</t>
  </si>
  <si>
    <t>Total Male Population, with age from 70 to 74</t>
  </si>
  <si>
    <t>Total Male Population, with age from 75 to 79</t>
  </si>
  <si>
    <t>Total Male Population, with age from 80 to 84</t>
  </si>
  <si>
    <t>Total Male Population, with age from 85 to 89</t>
  </si>
  <si>
    <t>Total Male Population, with age from 90 to 94</t>
  </si>
  <si>
    <t>Total Male Population, with age from 95 to 99</t>
  </si>
  <si>
    <t>male, female, malefemale</t>
  </si>
  <si>
    <t>Total Female Population, with age from 0 to 4</t>
  </si>
  <si>
    <t>Total Population of both sexes, with age from 0 to 4</t>
  </si>
  <si>
    <t>Total Female Population, with age from 5 to 9</t>
  </si>
  <si>
    <t>Total Population of both sexes, with age from 5 to 9</t>
  </si>
  <si>
    <t>Total Female Population, with age from 10 to 14</t>
  </si>
  <si>
    <t>Total Population of both sexes, with age from 10 to 14</t>
  </si>
  <si>
    <t>Total Female Population, with age from 15 to 19</t>
  </si>
  <si>
    <t>Total Population of both sexes, with age from 15 to 19</t>
  </si>
  <si>
    <t>Total Female Population, with age from 20 to 24</t>
  </si>
  <si>
    <t>Total Population of both sexes, with age from 20 to 24</t>
  </si>
  <si>
    <t>Total Female Population, with age from 25 to 29</t>
  </si>
  <si>
    <t>Total Population of both sexes, with age from 25 to 29</t>
  </si>
  <si>
    <t>Total Female Population, with age from 30 to 34</t>
  </si>
  <si>
    <t>Total Population of both sexes, with age from 30 to 34</t>
  </si>
  <si>
    <t>Total Female Population, with age from 35 to 39</t>
  </si>
  <si>
    <t>Total Population of both sexes, with age from 35 to 39</t>
  </si>
  <si>
    <t>Total Female Population, with age from 40 to 44</t>
  </si>
  <si>
    <t>Total Population of both sexes, with age from 40 to 44</t>
  </si>
  <si>
    <t>Total Female Population, with age from 45 to 49</t>
  </si>
  <si>
    <t>Total Population of both sexes, with age from 45 to 49</t>
  </si>
  <si>
    <t>Total Female Population, with age from 50 to 54</t>
  </si>
  <si>
    <t>Total Population of both sexes, with age from 50 to 54</t>
  </si>
  <si>
    <t>Total Female Population, with age from 55 to 59</t>
  </si>
  <si>
    <t>Total Population of both sexes, with age from 55 to 59</t>
  </si>
  <si>
    <t>Total Female Population, with age from 60 to 64</t>
  </si>
  <si>
    <t>Total Population of both sexes, with age from 60 to 64</t>
  </si>
  <si>
    <t>Total Female Population, with age from 65 to 69</t>
  </si>
  <si>
    <t>Total Population of both sexes, with age from 65 to 69</t>
  </si>
  <si>
    <t>Total Female Population, with age from 70 to 74</t>
  </si>
  <si>
    <t>Total Population of both sexes, with age from 70 to 74</t>
  </si>
  <si>
    <t>Total Female Population, with age from 75 to 79</t>
  </si>
  <si>
    <t>Total Population of both sexes, with age from 75 to 79</t>
  </si>
  <si>
    <t>Total Female Population, with age from 80 to 84</t>
  </si>
  <si>
    <t>Total Population of both sexes, with age from 80 to 84</t>
  </si>
  <si>
    <t>Total Female Population, with age from 85 to 89</t>
  </si>
  <si>
    <t>Total Population of both sexes, with age from 85 to 89</t>
  </si>
  <si>
    <t>Total Female Population, with age from 90 to 94</t>
  </si>
  <si>
    <t>Total Population of both sexes, with age from 90 to 94</t>
  </si>
  <si>
    <t>Total Female Population, with age from 95 to 99</t>
  </si>
  <si>
    <t>Total Population of both sexes, with age from 95 to 99</t>
  </si>
  <si>
    <t>Total Male Population, with age at least 100</t>
  </si>
  <si>
    <t>FemaleAtLeast100_InternationalCensus</t>
  </si>
  <si>
    <t>MaleFemaleAtLeast100_InternationalCensus</t>
  </si>
  <si>
    <t>Total Female Population, with age at least 100</t>
  </si>
  <si>
    <t>Total Population of both sexes, with age at least 100</t>
  </si>
  <si>
    <t>MaleFemale0_InternationalCensus</t>
  </si>
  <si>
    <t>Total Population of both sexes, with age 0</t>
  </si>
  <si>
    <t>MaleFemale1_InternationalCensus</t>
  </si>
  <si>
    <t>Total Population of both sexes, with age 1</t>
  </si>
  <si>
    <t>MaleFemale2_InternationalCensus</t>
  </si>
  <si>
    <t>Total Population of both sexes, with age 2</t>
  </si>
  <si>
    <t>MaleFemale3_InternationalCensus</t>
  </si>
  <si>
    <t>Total Population of both sexes, with age 3</t>
  </si>
  <si>
    <t>MaleFemale4_InternationalCensus</t>
  </si>
  <si>
    <t>Total Population of both sexes, with age 4</t>
  </si>
  <si>
    <t>MaleFemale5_InternationalCensus</t>
  </si>
  <si>
    <t>Total Population of both sexes, with age 5</t>
  </si>
  <si>
    <t>MaleFemale6_InternationalCensus</t>
  </si>
  <si>
    <t>Total Population of both sexes, with age 6</t>
  </si>
  <si>
    <t>MaleFemale7_InternationalCensus</t>
  </si>
  <si>
    <t>Total Population of both sexes, with age 7</t>
  </si>
  <si>
    <t>MaleFemale8_InternationalCensus</t>
  </si>
  <si>
    <t>Total Population of both sexes, with age 8</t>
  </si>
  <si>
    <t>MaleFemale9_InternationalCensus</t>
  </si>
  <si>
    <t>Total Population of both sexes, with age 9</t>
  </si>
  <si>
    <t>MaleFemale10_InternationalCensus</t>
  </si>
  <si>
    <t>Total Population of both sexes, with age 10</t>
  </si>
  <si>
    <t>MaleFemale11_InternationalCensus</t>
  </si>
  <si>
    <t>Total Population of both sexes, with age 11</t>
  </si>
  <si>
    <t>MaleFemale12_InternationalCensus</t>
  </si>
  <si>
    <t>Total Population of both sexes, with age 12</t>
  </si>
  <si>
    <t>MaleFemale13_InternationalCensus</t>
  </si>
  <si>
    <t>Total Population of both sexes, with age 13</t>
  </si>
  <si>
    <t>MaleFemale14_InternationalCensus</t>
  </si>
  <si>
    <t>Total Population of both sexes, with age 14</t>
  </si>
  <si>
    <t>MaleFemale15_InternationalCensus</t>
  </si>
  <si>
    <t>Total Population of both sexes, with age 15</t>
  </si>
  <si>
    <t>MaleFemale16_InternationalCensus</t>
  </si>
  <si>
    <t>Total Population of both sexes, with age 16</t>
  </si>
  <si>
    <t>MaleFemale17_InternationalCensus</t>
  </si>
  <si>
    <t>Total Population of both sexes, with age 17</t>
  </si>
  <si>
    <t>MaleFemale18_InternationalCensus</t>
  </si>
  <si>
    <t>Total Population of both sexes, with age 18</t>
  </si>
  <si>
    <t>MaleFemale19_InternationalCensus</t>
  </si>
  <si>
    <t>Total Population of both sexes, with age 19</t>
  </si>
  <si>
    <t>MaleFemale20_InternationalCensus</t>
  </si>
  <si>
    <t>Total Population of both sexes, with age 20</t>
  </si>
  <si>
    <t>MaleFemale21_InternationalCensus</t>
  </si>
  <si>
    <t>Total Population of both sexes, with age 21</t>
  </si>
  <si>
    <t>MaleFemale22_InternationalCensus</t>
  </si>
  <si>
    <t>Total Population of both sexes, with age 22</t>
  </si>
  <si>
    <t>MaleFemale23_InternationalCensus</t>
  </si>
  <si>
    <t>Total Population of both sexes, with age 23</t>
  </si>
  <si>
    <t>MaleFemale24_InternationalCensus</t>
  </si>
  <si>
    <t>Total Population of both sexes, with age 24</t>
  </si>
  <si>
    <t>MaleFemale25_InternationalCensus</t>
  </si>
  <si>
    <t>Total Population of both sexes, with age 25</t>
  </si>
  <si>
    <t>MaleFemale26_InternationalCensus</t>
  </si>
  <si>
    <t>Total Population of both sexes, with age 26</t>
  </si>
  <si>
    <t>MaleFemale27_InternationalCensus</t>
  </si>
  <si>
    <t>Total Population of both sexes, with age 27</t>
  </si>
  <si>
    <t>MaleFemale28_InternationalCensus</t>
  </si>
  <si>
    <t>Total Population of both sexes, with age 28</t>
  </si>
  <si>
    <t>MaleFemale29_InternationalCensus</t>
  </si>
  <si>
    <t>Total Population of both sexes, with age 29</t>
  </si>
  <si>
    <t>MaleFemale30_InternationalCensus</t>
  </si>
  <si>
    <t>Total Population of both sexes, with age 30</t>
  </si>
  <si>
    <t>MaleFemale31_InternationalCensus</t>
  </si>
  <si>
    <t>Total Population of both sexes, with age 31</t>
  </si>
  <si>
    <t>MaleFemale32_InternationalCensus</t>
  </si>
  <si>
    <t>Total Population of both sexes, with age 32</t>
  </si>
  <si>
    <t>MaleFemale33_InternationalCensus</t>
  </si>
  <si>
    <t>Total Population of both sexes, with age 33</t>
  </si>
  <si>
    <t>MaleFemale34_InternationalCensus</t>
  </si>
  <si>
    <t>Total Population of both sexes, with age 34</t>
  </si>
  <si>
    <t>MaleFemale35_InternationalCensus</t>
  </si>
  <si>
    <t>Total Population of both sexes, with age 35</t>
  </si>
  <si>
    <t>MaleFemale36_InternationalCensus</t>
  </si>
  <si>
    <t>Total Population of both sexes, with age 36</t>
  </si>
  <si>
    <t>MaleFemale37_InternationalCensus</t>
  </si>
  <si>
    <t>Total Population of both sexes, with age 37</t>
  </si>
  <si>
    <t>MaleFemale38_InternationalCensus</t>
  </si>
  <si>
    <t>Total Population of both sexes, with age 38</t>
  </si>
  <si>
    <t>MaleFemale39_InternationalCensus</t>
  </si>
  <si>
    <t>Total Population of both sexes, with age 39</t>
  </si>
  <si>
    <t>MaleFemale40_InternationalCensus</t>
  </si>
  <si>
    <t>Total Population of both sexes, with age 40</t>
  </si>
  <si>
    <t>MaleFemale41_InternationalCensus</t>
  </si>
  <si>
    <t>Total Population of both sexes, with age 41</t>
  </si>
  <si>
    <t>MaleFemale42_InternationalCensus</t>
  </si>
  <si>
    <t>Total Population of both sexes, with age 42</t>
  </si>
  <si>
    <t>MaleFemale43_InternationalCensus</t>
  </si>
  <si>
    <t>Total Population of both sexes, with age 43</t>
  </si>
  <si>
    <t>MaleFemale44_InternationalCensus</t>
  </si>
  <si>
    <t>Total Population of both sexes, with age 44</t>
  </si>
  <si>
    <t>MaleFemale45_InternationalCensus</t>
  </si>
  <si>
    <t>Total Population of both sexes, with age 45</t>
  </si>
  <si>
    <t>MaleFemale46_InternationalCensus</t>
  </si>
  <si>
    <t>Total Population of both sexes, with age 46</t>
  </si>
  <si>
    <t>MaleFemale47_InternationalCensus</t>
  </si>
  <si>
    <t>Total Population of both sexes, with age 47</t>
  </si>
  <si>
    <t>MaleFemale48_InternationalCensus</t>
  </si>
  <si>
    <t>Total Population of both sexes, with age 48</t>
  </si>
  <si>
    <t>MaleFemale49_InternationalCensus</t>
  </si>
  <si>
    <t>Total Population of both sexes, with age 49</t>
  </si>
  <si>
    <t>MaleFemale50_InternationalCensus</t>
  </si>
  <si>
    <t>Total Population of both sexes, with age 50</t>
  </si>
  <si>
    <t>MaleFemale51_InternationalCensus</t>
  </si>
  <si>
    <t>Total Population of both sexes, with age 51</t>
  </si>
  <si>
    <t>MaleFemale52_InternationalCensus</t>
  </si>
  <si>
    <t>Total Population of both sexes, with age 52</t>
  </si>
  <si>
    <t>MaleFemale53_InternationalCensus</t>
  </si>
  <si>
    <t>Total Population of both sexes, with age 53</t>
  </si>
  <si>
    <t>MaleFemale54_InternationalCensus</t>
  </si>
  <si>
    <t>Total Population of both sexes, with age 54</t>
  </si>
  <si>
    <t>MaleFemale55_InternationalCensus</t>
  </si>
  <si>
    <t>Total Population of both sexes, with age 55</t>
  </si>
  <si>
    <t>MaleFemale56_InternationalCensus</t>
  </si>
  <si>
    <t>Total Population of both sexes, with age 56</t>
  </si>
  <si>
    <t>MaleFemale57_InternationalCensus</t>
  </si>
  <si>
    <t>Total Population of both sexes, with age 57</t>
  </si>
  <si>
    <t>MaleFemale58_InternationalCensus</t>
  </si>
  <si>
    <t>Total Population of both sexes, with age 58</t>
  </si>
  <si>
    <t>MaleFemale59_InternationalCensus</t>
  </si>
  <si>
    <t>Total Population of both sexes, with age 59</t>
  </si>
  <si>
    <t>MaleFemale60_InternationalCensus</t>
  </si>
  <si>
    <t>Total Population of both sexes, with age 60</t>
  </si>
  <si>
    <t>MaleFemale61_InternationalCensus</t>
  </si>
  <si>
    <t>Total Population of both sexes, with age 61</t>
  </si>
  <si>
    <t>MaleFemale62_InternationalCensus</t>
  </si>
  <si>
    <t>Total Population of both sexes, with age 62</t>
  </si>
  <si>
    <t>MaleFemale63_InternationalCensus</t>
  </si>
  <si>
    <t>Total Population of both sexes, with age 63</t>
  </si>
  <si>
    <t>MaleFemale64_InternationalCensus</t>
  </si>
  <si>
    <t>Total Population of both sexes, with age 64</t>
  </si>
  <si>
    <t>MaleFemale65_InternationalCensus</t>
  </si>
  <si>
    <t>Total Population of both sexes, with age 65</t>
  </si>
  <si>
    <t>MaleFemale66_InternationalCensus</t>
  </si>
  <si>
    <t>Total Population of both sexes, with age 66</t>
  </si>
  <si>
    <t>MaleFemale67_InternationalCensus</t>
  </si>
  <si>
    <t>Total Population of both sexes, with age 67</t>
  </si>
  <si>
    <t>MaleFemale68_InternationalCensus</t>
  </si>
  <si>
    <t>Total Population of both sexes, with age 68</t>
  </si>
  <si>
    <t>MaleFemale69_InternationalCensus</t>
  </si>
  <si>
    <t>Total Population of both sexes, with age 69</t>
  </si>
  <si>
    <t>MaleFemale70_InternationalCensus</t>
  </si>
  <si>
    <t>Total Population of both sexes, with age 70</t>
  </si>
  <si>
    <t>MaleFemale71_InternationalCensus</t>
  </si>
  <si>
    <t>Total Population of both sexes, with age 71</t>
  </si>
  <si>
    <t>MaleFemale72_InternationalCensus</t>
  </si>
  <si>
    <t>Total Population of both sexes, with age 72</t>
  </si>
  <si>
    <t>MaleFemale73_InternationalCensus</t>
  </si>
  <si>
    <t>Total Population of both sexes, with age 73</t>
  </si>
  <si>
    <t>MaleFemale74_InternationalCensus</t>
  </si>
  <si>
    <t>Total Population of both sexes, with age 74</t>
  </si>
  <si>
    <t>MaleFemale75_InternationalCensus</t>
  </si>
  <si>
    <t>Total Population of both sexes, with age 75</t>
  </si>
  <si>
    <t>MaleFemale76_InternationalCensus</t>
  </si>
  <si>
    <t>Total Population of both sexes, with age 76</t>
  </si>
  <si>
    <t>MaleFemale77_InternationalCensus</t>
  </si>
  <si>
    <t>Total Population of both sexes, with age 77</t>
  </si>
  <si>
    <t>MaleFemale78_InternationalCensus</t>
  </si>
  <si>
    <t>Total Population of both sexes, with age 78</t>
  </si>
  <si>
    <t>MaleFemale79_InternationalCensus</t>
  </si>
  <si>
    <t>Total Population of both sexes, with age 79</t>
  </si>
  <si>
    <t>MaleFemale80_InternationalCensus</t>
  </si>
  <si>
    <t>Total Population of both sexes, with age 80</t>
  </si>
  <si>
    <t>MaleFemale81_InternationalCensus</t>
  </si>
  <si>
    <t>Total Population of both sexes, with age 81</t>
  </si>
  <si>
    <t>MaleFemale82_InternationalCensus</t>
  </si>
  <si>
    <t>Total Population of both sexes, with age 82</t>
  </si>
  <si>
    <t>MaleFemale83_InternationalCensus</t>
  </si>
  <si>
    <t>Total Population of both sexes, with age 83</t>
  </si>
  <si>
    <t>MaleFemale84_InternationalCensus</t>
  </si>
  <si>
    <t>Total Population of both sexes, with age 84</t>
  </si>
  <si>
    <t>MaleFemale85_InternationalCensus</t>
  </si>
  <si>
    <t>Total Population of both sexes, with age 85</t>
  </si>
  <si>
    <t>MaleFemale86_InternationalCensus</t>
  </si>
  <si>
    <t>Total Population of both sexes, with age 86</t>
  </si>
  <si>
    <t>MaleFemale87_InternationalCensus</t>
  </si>
  <si>
    <t>Total Population of both sexes, with age 87</t>
  </si>
  <si>
    <t>MaleFemale88_InternationalCensus</t>
  </si>
  <si>
    <t>Total Population of both sexes, with age 88</t>
  </si>
  <si>
    <t>MaleFemale89_InternationalCensus</t>
  </si>
  <si>
    <t>Total Population of both sexes, with age 89</t>
  </si>
  <si>
    <t>MaleFemale90_InternationalCensus</t>
  </si>
  <si>
    <t>Total Population of both sexes, with age 90</t>
  </si>
  <si>
    <t>MaleFemale91_InternationalCensus</t>
  </si>
  <si>
    <t>Total Population of both sexes, with age 91</t>
  </si>
  <si>
    <t>MaleFemale92_InternationalCensus</t>
  </si>
  <si>
    <t>Total Population of both sexes, with age 92</t>
  </si>
  <si>
    <t>MaleFemale93_InternationalCensus</t>
  </si>
  <si>
    <t>Total Population of both sexes, with age 93</t>
  </si>
  <si>
    <t>MaleFemale94_InternationalCensus</t>
  </si>
  <si>
    <t>Total Population of both sexes, with age 94</t>
  </si>
  <si>
    <t>MaleFemale95_InternationalCensus</t>
  </si>
  <si>
    <t>Total Population of both sexes, with age 95</t>
  </si>
  <si>
    <t>MaleFemale96_InternationalCensus</t>
  </si>
  <si>
    <t>Total Population of both sexes, with age 96</t>
  </si>
  <si>
    <t>MaleFemale97_InternationalCensus</t>
  </si>
  <si>
    <t>Total Population of both sexes, with age 97</t>
  </si>
  <si>
    <t>MaleFemale98_InternationalCensus</t>
  </si>
  <si>
    <t>Total Population of both sexes, with age 98</t>
  </si>
  <si>
    <t>MaleFemale99_InternationalCensus</t>
  </si>
  <si>
    <t>Total Population of both sexes, with age 99</t>
  </si>
  <si>
    <t>MaleFemale100_InternationalCensus</t>
  </si>
  <si>
    <t>Total Population of both sexes, with age 100</t>
  </si>
  <si>
    <t>Maletotal_InternationalCensus</t>
  </si>
  <si>
    <t>Total Male Population</t>
  </si>
  <si>
    <t>Femaletotal_InternationalCensus</t>
  </si>
  <si>
    <t>Total Female Population</t>
  </si>
  <si>
    <t>MaleFemaletotal_InternationalCensus</t>
  </si>
  <si>
    <t>Total Population</t>
  </si>
  <si>
    <r>
      <rPr>
        <b/>
        <sz val="12"/>
        <color theme="1"/>
        <rFont val="Calibri"/>
        <family val="2"/>
        <scheme val="minor"/>
      </rPr>
      <t>Description:</t>
    </r>
    <r>
      <rPr>
        <sz val="12"/>
        <color theme="1"/>
        <rFont val="Calibri"/>
        <family val="2"/>
        <scheme val="minor"/>
      </rPr>
      <t xml:space="preserve">"PopulationMetrics-IntlCensusBureau.xlsx" lists all EvalMetrics expressions available to access </t>
    </r>
    <r>
      <rPr>
        <b/>
        <sz val="12"/>
        <color theme="1"/>
        <rFont val="Calibri"/>
        <family val="2"/>
        <scheme val="minor"/>
      </rPr>
      <t>World Population Estimates</t>
    </r>
    <r>
      <rPr>
        <sz val="12"/>
        <color theme="1"/>
        <rFont val="Calibri"/>
        <family val="2"/>
        <scheme val="minor"/>
      </rPr>
      <t xml:space="preserve"> (International census data from the United States Census Bureau), from the C3.ai COVID-19 Data Lake.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</si>
</sst>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32F62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0" borderId="1" xfId="0" applyBorder="1"/>
    <xf numFmtId="0" fontId="6" fillId="0" borderId="0" xfId="0" applyFont="1"/>
    <xf numFmtId="0" fontId="0" fillId="0" borderId="0" xfId="0" applyBorder="1"/>
    <xf numFmtId="0" fontId="5" fillId="0" borderId="1" xfId="0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B10E-CEA1-C34C-9341-83B9C3DDD06E}">
  <dimension ref="A2:J130"/>
  <sheetViews>
    <sheetView topLeftCell="A21" zoomScale="150" workbookViewId="0">
      <selection activeCell="A4" sqref="A4:B104"/>
    </sheetView>
  </sheetViews>
  <sheetFormatPr baseColWidth="10" defaultRowHeight="16" x14ac:dyDescent="0.2"/>
  <cols>
    <col min="1" max="1" width="33.83203125" customWidth="1"/>
    <col min="2" max="2" width="60.6640625" customWidth="1"/>
  </cols>
  <sheetData>
    <row r="2" spans="1:10" ht="32" customHeight="1" x14ac:dyDescent="0.2">
      <c r="A2" s="8" t="s">
        <v>2</v>
      </c>
      <c r="B2" s="9"/>
    </row>
    <row r="3" spans="1:10" x14ac:dyDescent="0.2">
      <c r="A3" s="1" t="s">
        <v>0</v>
      </c>
      <c r="B3" s="1" t="s">
        <v>1</v>
      </c>
      <c r="C3" t="s">
        <v>25</v>
      </c>
    </row>
    <row r="4" spans="1:10" x14ac:dyDescent="0.2">
      <c r="A4" t="str">
        <f>_xlfn.CONCAT(_xlfn.CONCAT("MaleFemale",C4),"_InternationalCensus")</f>
        <v>MaleFemale0_InternationalCensus</v>
      </c>
      <c r="B4" s="2" t="str">
        <f>_xlfn.CONCAT("Total Population of both sexes, with age ",C4)</f>
        <v>Total Population of both sexes, with age 0</v>
      </c>
      <c r="C4">
        <v>0</v>
      </c>
      <c r="H4" t="s">
        <v>19</v>
      </c>
      <c r="I4" t="s">
        <v>24</v>
      </c>
      <c r="J4" t="s">
        <v>552</v>
      </c>
    </row>
    <row r="5" spans="1:10" x14ac:dyDescent="0.2">
      <c r="A5" t="str">
        <f t="shared" ref="A5:A68" si="0">_xlfn.CONCAT(_xlfn.CONCAT("MaleFemale",C5),"_InternationalCensus")</f>
        <v>MaleFemale1_InternationalCensus</v>
      </c>
      <c r="B5" s="2" t="str">
        <f t="shared" ref="B5:B68" si="1">_xlfn.CONCAT("Total Population of both sexes, with age ",C5)</f>
        <v>Total Population of both sexes, with age 1</v>
      </c>
      <c r="C5">
        <f>C4+1</f>
        <v>1</v>
      </c>
      <c r="H5" t="s">
        <v>20</v>
      </c>
    </row>
    <row r="6" spans="1:10" x14ac:dyDescent="0.2">
      <c r="A6" t="str">
        <f t="shared" si="0"/>
        <v>MaleFemale2_InternationalCensus</v>
      </c>
      <c r="B6" s="2" t="str">
        <f t="shared" si="1"/>
        <v>Total Population of both sexes, with age 2</v>
      </c>
      <c r="C6">
        <f t="shared" ref="C6:C69" si="2">C5+1</f>
        <v>2</v>
      </c>
      <c r="H6" t="s">
        <v>21</v>
      </c>
    </row>
    <row r="7" spans="1:10" x14ac:dyDescent="0.2">
      <c r="A7" t="str">
        <f t="shared" si="0"/>
        <v>MaleFemale3_InternationalCensus</v>
      </c>
      <c r="B7" s="2" t="str">
        <f t="shared" si="1"/>
        <v>Total Population of both sexes, with age 3</v>
      </c>
      <c r="C7">
        <f t="shared" si="2"/>
        <v>3</v>
      </c>
      <c r="H7" t="s">
        <v>22</v>
      </c>
    </row>
    <row r="8" spans="1:10" x14ac:dyDescent="0.2">
      <c r="A8" t="str">
        <f t="shared" si="0"/>
        <v>MaleFemale4_InternationalCensus</v>
      </c>
      <c r="B8" s="2" t="str">
        <f t="shared" si="1"/>
        <v>Total Population of both sexes, with age 4</v>
      </c>
      <c r="C8">
        <f t="shared" si="2"/>
        <v>4</v>
      </c>
      <c r="H8" t="s">
        <v>23</v>
      </c>
    </row>
    <row r="9" spans="1:10" x14ac:dyDescent="0.2">
      <c r="A9" t="str">
        <f t="shared" si="0"/>
        <v>MaleFemale5_InternationalCensus</v>
      </c>
      <c r="B9" s="2" t="str">
        <f t="shared" si="1"/>
        <v>Total Population of both sexes, with age 5</v>
      </c>
      <c r="C9">
        <f t="shared" si="2"/>
        <v>5</v>
      </c>
    </row>
    <row r="10" spans="1:10" x14ac:dyDescent="0.2">
      <c r="A10" t="str">
        <f t="shared" si="0"/>
        <v>MaleFemale6_InternationalCensus</v>
      </c>
      <c r="B10" s="2" t="str">
        <f t="shared" si="1"/>
        <v>Total Population of both sexes, with age 6</v>
      </c>
      <c r="C10">
        <f t="shared" si="2"/>
        <v>6</v>
      </c>
    </row>
    <row r="11" spans="1:10" x14ac:dyDescent="0.2">
      <c r="A11" t="str">
        <f t="shared" si="0"/>
        <v>MaleFemale7_InternationalCensus</v>
      </c>
      <c r="B11" s="2" t="str">
        <f t="shared" si="1"/>
        <v>Total Population of both sexes, with age 7</v>
      </c>
      <c r="C11">
        <f t="shared" si="2"/>
        <v>7</v>
      </c>
    </row>
    <row r="12" spans="1:10" x14ac:dyDescent="0.2">
      <c r="A12" t="str">
        <f t="shared" si="0"/>
        <v>MaleFemale8_InternationalCensus</v>
      </c>
      <c r="B12" s="2" t="str">
        <f t="shared" si="1"/>
        <v>Total Population of both sexes, with age 8</v>
      </c>
      <c r="C12">
        <f t="shared" si="2"/>
        <v>8</v>
      </c>
    </row>
    <row r="13" spans="1:10" x14ac:dyDescent="0.2">
      <c r="A13" t="str">
        <f t="shared" si="0"/>
        <v>MaleFemale9_InternationalCensus</v>
      </c>
      <c r="B13" s="2" t="str">
        <f t="shared" si="1"/>
        <v>Total Population of both sexes, with age 9</v>
      </c>
      <c r="C13">
        <f t="shared" si="2"/>
        <v>9</v>
      </c>
    </row>
    <row r="14" spans="1:10" x14ac:dyDescent="0.2">
      <c r="A14" t="str">
        <f t="shared" si="0"/>
        <v>MaleFemale10_InternationalCensus</v>
      </c>
      <c r="B14" s="2" t="str">
        <f t="shared" si="1"/>
        <v>Total Population of both sexes, with age 10</v>
      </c>
      <c r="C14">
        <f t="shared" si="2"/>
        <v>10</v>
      </c>
    </row>
    <row r="15" spans="1:10" x14ac:dyDescent="0.2">
      <c r="A15" t="str">
        <f t="shared" si="0"/>
        <v>MaleFemale11_InternationalCensus</v>
      </c>
      <c r="B15" s="2" t="str">
        <f t="shared" si="1"/>
        <v>Total Population of both sexes, with age 11</v>
      </c>
      <c r="C15">
        <f t="shared" si="2"/>
        <v>11</v>
      </c>
    </row>
    <row r="16" spans="1:10" x14ac:dyDescent="0.2">
      <c r="A16" t="str">
        <f t="shared" si="0"/>
        <v>MaleFemale12_InternationalCensus</v>
      </c>
      <c r="B16" s="2" t="str">
        <f t="shared" si="1"/>
        <v>Total Population of both sexes, with age 12</v>
      </c>
      <c r="C16">
        <f t="shared" si="2"/>
        <v>12</v>
      </c>
    </row>
    <row r="17" spans="1:3" x14ac:dyDescent="0.2">
      <c r="A17" t="str">
        <f t="shared" si="0"/>
        <v>MaleFemale13_InternationalCensus</v>
      </c>
      <c r="B17" s="2" t="str">
        <f t="shared" si="1"/>
        <v>Total Population of both sexes, with age 13</v>
      </c>
      <c r="C17">
        <f t="shared" si="2"/>
        <v>13</v>
      </c>
    </row>
    <row r="18" spans="1:3" x14ac:dyDescent="0.2">
      <c r="A18" t="str">
        <f t="shared" si="0"/>
        <v>MaleFemale14_InternationalCensus</v>
      </c>
      <c r="B18" s="2" t="str">
        <f t="shared" si="1"/>
        <v>Total Population of both sexes, with age 14</v>
      </c>
      <c r="C18">
        <f t="shared" si="2"/>
        <v>14</v>
      </c>
    </row>
    <row r="19" spans="1:3" x14ac:dyDescent="0.2">
      <c r="A19" t="str">
        <f t="shared" si="0"/>
        <v>MaleFemale15_InternationalCensus</v>
      </c>
      <c r="B19" s="2" t="str">
        <f t="shared" si="1"/>
        <v>Total Population of both sexes, with age 15</v>
      </c>
      <c r="C19">
        <f t="shared" si="2"/>
        <v>15</v>
      </c>
    </row>
    <row r="20" spans="1:3" x14ac:dyDescent="0.2">
      <c r="A20" t="str">
        <f t="shared" si="0"/>
        <v>MaleFemale16_InternationalCensus</v>
      </c>
      <c r="B20" s="2" t="str">
        <f t="shared" si="1"/>
        <v>Total Population of both sexes, with age 16</v>
      </c>
      <c r="C20">
        <f t="shared" si="2"/>
        <v>16</v>
      </c>
    </row>
    <row r="21" spans="1:3" x14ac:dyDescent="0.2">
      <c r="A21" t="str">
        <f t="shared" si="0"/>
        <v>MaleFemale17_InternationalCensus</v>
      </c>
      <c r="B21" s="2" t="str">
        <f t="shared" si="1"/>
        <v>Total Population of both sexes, with age 17</v>
      </c>
      <c r="C21">
        <f t="shared" si="2"/>
        <v>17</v>
      </c>
    </row>
    <row r="22" spans="1:3" x14ac:dyDescent="0.2">
      <c r="A22" t="str">
        <f t="shared" si="0"/>
        <v>MaleFemale18_InternationalCensus</v>
      </c>
      <c r="B22" s="2" t="str">
        <f t="shared" si="1"/>
        <v>Total Population of both sexes, with age 18</v>
      </c>
      <c r="C22">
        <f t="shared" si="2"/>
        <v>18</v>
      </c>
    </row>
    <row r="23" spans="1:3" x14ac:dyDescent="0.2">
      <c r="A23" t="str">
        <f t="shared" si="0"/>
        <v>MaleFemale19_InternationalCensus</v>
      </c>
      <c r="B23" s="2" t="str">
        <f t="shared" si="1"/>
        <v>Total Population of both sexes, with age 19</v>
      </c>
      <c r="C23">
        <f t="shared" si="2"/>
        <v>19</v>
      </c>
    </row>
    <row r="24" spans="1:3" x14ac:dyDescent="0.2">
      <c r="A24" t="str">
        <f t="shared" si="0"/>
        <v>MaleFemale20_InternationalCensus</v>
      </c>
      <c r="B24" s="2" t="str">
        <f t="shared" si="1"/>
        <v>Total Population of both sexes, with age 20</v>
      </c>
      <c r="C24">
        <f t="shared" si="2"/>
        <v>20</v>
      </c>
    </row>
    <row r="25" spans="1:3" x14ac:dyDescent="0.2">
      <c r="A25" t="str">
        <f t="shared" si="0"/>
        <v>MaleFemale21_InternationalCensus</v>
      </c>
      <c r="B25" s="2" t="str">
        <f t="shared" si="1"/>
        <v>Total Population of both sexes, with age 21</v>
      </c>
      <c r="C25">
        <f t="shared" si="2"/>
        <v>21</v>
      </c>
    </row>
    <row r="26" spans="1:3" x14ac:dyDescent="0.2">
      <c r="A26" t="str">
        <f t="shared" si="0"/>
        <v>MaleFemale22_InternationalCensus</v>
      </c>
      <c r="B26" s="2" t="str">
        <f t="shared" si="1"/>
        <v>Total Population of both sexes, with age 22</v>
      </c>
      <c r="C26">
        <f t="shared" si="2"/>
        <v>22</v>
      </c>
    </row>
    <row r="27" spans="1:3" x14ac:dyDescent="0.2">
      <c r="A27" t="str">
        <f t="shared" si="0"/>
        <v>MaleFemale23_InternationalCensus</v>
      </c>
      <c r="B27" s="2" t="str">
        <f t="shared" si="1"/>
        <v>Total Population of both sexes, with age 23</v>
      </c>
      <c r="C27">
        <f t="shared" si="2"/>
        <v>23</v>
      </c>
    </row>
    <row r="28" spans="1:3" x14ac:dyDescent="0.2">
      <c r="A28" t="str">
        <f t="shared" si="0"/>
        <v>MaleFemale24_InternationalCensus</v>
      </c>
      <c r="B28" s="2" t="str">
        <f t="shared" si="1"/>
        <v>Total Population of both sexes, with age 24</v>
      </c>
      <c r="C28">
        <f t="shared" si="2"/>
        <v>24</v>
      </c>
    </row>
    <row r="29" spans="1:3" x14ac:dyDescent="0.2">
      <c r="A29" t="str">
        <f t="shared" si="0"/>
        <v>MaleFemale25_InternationalCensus</v>
      </c>
      <c r="B29" s="2" t="str">
        <f t="shared" si="1"/>
        <v>Total Population of both sexes, with age 25</v>
      </c>
      <c r="C29">
        <f t="shared" si="2"/>
        <v>25</v>
      </c>
    </row>
    <row r="30" spans="1:3" x14ac:dyDescent="0.2">
      <c r="A30" t="str">
        <f t="shared" si="0"/>
        <v>MaleFemale26_InternationalCensus</v>
      </c>
      <c r="B30" s="2" t="str">
        <f t="shared" si="1"/>
        <v>Total Population of both sexes, with age 26</v>
      </c>
      <c r="C30">
        <f t="shared" si="2"/>
        <v>26</v>
      </c>
    </row>
    <row r="31" spans="1:3" x14ac:dyDescent="0.2">
      <c r="A31" t="str">
        <f t="shared" si="0"/>
        <v>MaleFemale27_InternationalCensus</v>
      </c>
      <c r="B31" s="2" t="str">
        <f t="shared" si="1"/>
        <v>Total Population of both sexes, with age 27</v>
      </c>
      <c r="C31">
        <f t="shared" si="2"/>
        <v>27</v>
      </c>
    </row>
    <row r="32" spans="1:3" x14ac:dyDescent="0.2">
      <c r="A32" t="str">
        <f t="shared" si="0"/>
        <v>MaleFemale28_InternationalCensus</v>
      </c>
      <c r="B32" s="2" t="str">
        <f t="shared" si="1"/>
        <v>Total Population of both sexes, with age 28</v>
      </c>
      <c r="C32">
        <f t="shared" si="2"/>
        <v>28</v>
      </c>
    </row>
    <row r="33" spans="1:3" x14ac:dyDescent="0.2">
      <c r="A33" t="str">
        <f t="shared" si="0"/>
        <v>MaleFemale29_InternationalCensus</v>
      </c>
      <c r="B33" s="2" t="str">
        <f t="shared" si="1"/>
        <v>Total Population of both sexes, with age 29</v>
      </c>
      <c r="C33">
        <f t="shared" si="2"/>
        <v>29</v>
      </c>
    </row>
    <row r="34" spans="1:3" x14ac:dyDescent="0.2">
      <c r="A34" t="str">
        <f t="shared" si="0"/>
        <v>MaleFemale30_InternationalCensus</v>
      </c>
      <c r="B34" s="2" t="str">
        <f t="shared" si="1"/>
        <v>Total Population of both sexes, with age 30</v>
      </c>
      <c r="C34">
        <f t="shared" si="2"/>
        <v>30</v>
      </c>
    </row>
    <row r="35" spans="1:3" x14ac:dyDescent="0.2">
      <c r="A35" t="str">
        <f t="shared" si="0"/>
        <v>MaleFemale31_InternationalCensus</v>
      </c>
      <c r="B35" s="2" t="str">
        <f t="shared" si="1"/>
        <v>Total Population of both sexes, with age 31</v>
      </c>
      <c r="C35">
        <f t="shared" si="2"/>
        <v>31</v>
      </c>
    </row>
    <row r="36" spans="1:3" x14ac:dyDescent="0.2">
      <c r="A36" t="str">
        <f t="shared" si="0"/>
        <v>MaleFemale32_InternationalCensus</v>
      </c>
      <c r="B36" s="2" t="str">
        <f t="shared" si="1"/>
        <v>Total Population of both sexes, with age 32</v>
      </c>
      <c r="C36">
        <f t="shared" si="2"/>
        <v>32</v>
      </c>
    </row>
    <row r="37" spans="1:3" x14ac:dyDescent="0.2">
      <c r="A37" t="str">
        <f t="shared" si="0"/>
        <v>MaleFemale33_InternationalCensus</v>
      </c>
      <c r="B37" s="2" t="str">
        <f t="shared" si="1"/>
        <v>Total Population of both sexes, with age 33</v>
      </c>
      <c r="C37">
        <f t="shared" si="2"/>
        <v>33</v>
      </c>
    </row>
    <row r="38" spans="1:3" x14ac:dyDescent="0.2">
      <c r="A38" t="str">
        <f t="shared" si="0"/>
        <v>MaleFemale34_InternationalCensus</v>
      </c>
      <c r="B38" s="2" t="str">
        <f t="shared" si="1"/>
        <v>Total Population of both sexes, with age 34</v>
      </c>
      <c r="C38">
        <f t="shared" si="2"/>
        <v>34</v>
      </c>
    </row>
    <row r="39" spans="1:3" x14ac:dyDescent="0.2">
      <c r="A39" t="str">
        <f t="shared" si="0"/>
        <v>MaleFemale35_InternationalCensus</v>
      </c>
      <c r="B39" s="2" t="str">
        <f t="shared" si="1"/>
        <v>Total Population of both sexes, with age 35</v>
      </c>
      <c r="C39">
        <f t="shared" si="2"/>
        <v>35</v>
      </c>
    </row>
    <row r="40" spans="1:3" x14ac:dyDescent="0.2">
      <c r="A40" t="str">
        <f t="shared" si="0"/>
        <v>MaleFemale36_InternationalCensus</v>
      </c>
      <c r="B40" s="2" t="str">
        <f t="shared" si="1"/>
        <v>Total Population of both sexes, with age 36</v>
      </c>
      <c r="C40">
        <f t="shared" si="2"/>
        <v>36</v>
      </c>
    </row>
    <row r="41" spans="1:3" x14ac:dyDescent="0.2">
      <c r="A41" t="str">
        <f t="shared" si="0"/>
        <v>MaleFemale37_InternationalCensus</v>
      </c>
      <c r="B41" s="2" t="str">
        <f t="shared" si="1"/>
        <v>Total Population of both sexes, with age 37</v>
      </c>
      <c r="C41">
        <f t="shared" si="2"/>
        <v>37</v>
      </c>
    </row>
    <row r="42" spans="1:3" x14ac:dyDescent="0.2">
      <c r="A42" t="str">
        <f t="shared" si="0"/>
        <v>MaleFemale38_InternationalCensus</v>
      </c>
      <c r="B42" s="2" t="str">
        <f t="shared" si="1"/>
        <v>Total Population of both sexes, with age 38</v>
      </c>
      <c r="C42">
        <f t="shared" si="2"/>
        <v>38</v>
      </c>
    </row>
    <row r="43" spans="1:3" x14ac:dyDescent="0.2">
      <c r="A43" t="str">
        <f t="shared" si="0"/>
        <v>MaleFemale39_InternationalCensus</v>
      </c>
      <c r="B43" s="2" t="str">
        <f t="shared" si="1"/>
        <v>Total Population of both sexes, with age 39</v>
      </c>
      <c r="C43">
        <f t="shared" si="2"/>
        <v>39</v>
      </c>
    </row>
    <row r="44" spans="1:3" x14ac:dyDescent="0.2">
      <c r="A44" t="str">
        <f t="shared" si="0"/>
        <v>MaleFemale40_InternationalCensus</v>
      </c>
      <c r="B44" s="2" t="str">
        <f t="shared" si="1"/>
        <v>Total Population of both sexes, with age 40</v>
      </c>
      <c r="C44">
        <f t="shared" si="2"/>
        <v>40</v>
      </c>
    </row>
    <row r="45" spans="1:3" x14ac:dyDescent="0.2">
      <c r="A45" t="str">
        <f t="shared" si="0"/>
        <v>MaleFemale41_InternationalCensus</v>
      </c>
      <c r="B45" s="2" t="str">
        <f t="shared" si="1"/>
        <v>Total Population of both sexes, with age 41</v>
      </c>
      <c r="C45">
        <f t="shared" si="2"/>
        <v>41</v>
      </c>
    </row>
    <row r="46" spans="1:3" x14ac:dyDescent="0.2">
      <c r="A46" t="str">
        <f t="shared" si="0"/>
        <v>MaleFemale42_InternationalCensus</v>
      </c>
      <c r="B46" s="2" t="str">
        <f t="shared" si="1"/>
        <v>Total Population of both sexes, with age 42</v>
      </c>
      <c r="C46">
        <f t="shared" si="2"/>
        <v>42</v>
      </c>
    </row>
    <row r="47" spans="1:3" x14ac:dyDescent="0.2">
      <c r="A47" t="str">
        <f t="shared" si="0"/>
        <v>MaleFemale43_InternationalCensus</v>
      </c>
      <c r="B47" s="2" t="str">
        <f t="shared" si="1"/>
        <v>Total Population of both sexes, with age 43</v>
      </c>
      <c r="C47">
        <f t="shared" si="2"/>
        <v>43</v>
      </c>
    </row>
    <row r="48" spans="1:3" x14ac:dyDescent="0.2">
      <c r="A48" t="str">
        <f t="shared" si="0"/>
        <v>MaleFemale44_InternationalCensus</v>
      </c>
      <c r="B48" s="2" t="str">
        <f t="shared" si="1"/>
        <v>Total Population of both sexes, with age 44</v>
      </c>
      <c r="C48">
        <f t="shared" si="2"/>
        <v>44</v>
      </c>
    </row>
    <row r="49" spans="1:3" x14ac:dyDescent="0.2">
      <c r="A49" t="str">
        <f t="shared" si="0"/>
        <v>MaleFemale45_InternationalCensus</v>
      </c>
      <c r="B49" s="2" t="str">
        <f t="shared" si="1"/>
        <v>Total Population of both sexes, with age 45</v>
      </c>
      <c r="C49">
        <f t="shared" si="2"/>
        <v>45</v>
      </c>
    </row>
    <row r="50" spans="1:3" x14ac:dyDescent="0.2">
      <c r="A50" t="str">
        <f t="shared" si="0"/>
        <v>MaleFemale46_InternationalCensus</v>
      </c>
      <c r="B50" s="2" t="str">
        <f t="shared" si="1"/>
        <v>Total Population of both sexes, with age 46</v>
      </c>
      <c r="C50">
        <f t="shared" si="2"/>
        <v>46</v>
      </c>
    </row>
    <row r="51" spans="1:3" x14ac:dyDescent="0.2">
      <c r="A51" t="str">
        <f t="shared" si="0"/>
        <v>MaleFemale47_InternationalCensus</v>
      </c>
      <c r="B51" s="2" t="str">
        <f t="shared" si="1"/>
        <v>Total Population of both sexes, with age 47</v>
      </c>
      <c r="C51">
        <f t="shared" si="2"/>
        <v>47</v>
      </c>
    </row>
    <row r="52" spans="1:3" x14ac:dyDescent="0.2">
      <c r="A52" t="str">
        <f t="shared" si="0"/>
        <v>MaleFemale48_InternationalCensus</v>
      </c>
      <c r="B52" s="2" t="str">
        <f t="shared" si="1"/>
        <v>Total Population of both sexes, with age 48</v>
      </c>
      <c r="C52">
        <f t="shared" si="2"/>
        <v>48</v>
      </c>
    </row>
    <row r="53" spans="1:3" x14ac:dyDescent="0.2">
      <c r="A53" t="str">
        <f t="shared" si="0"/>
        <v>MaleFemale49_InternationalCensus</v>
      </c>
      <c r="B53" s="2" t="str">
        <f t="shared" si="1"/>
        <v>Total Population of both sexes, with age 49</v>
      </c>
      <c r="C53">
        <f t="shared" si="2"/>
        <v>49</v>
      </c>
    </row>
    <row r="54" spans="1:3" x14ac:dyDescent="0.2">
      <c r="A54" t="str">
        <f t="shared" si="0"/>
        <v>MaleFemale50_InternationalCensus</v>
      </c>
      <c r="B54" s="2" t="str">
        <f t="shared" si="1"/>
        <v>Total Population of both sexes, with age 50</v>
      </c>
      <c r="C54">
        <f t="shared" si="2"/>
        <v>50</v>
      </c>
    </row>
    <row r="55" spans="1:3" x14ac:dyDescent="0.2">
      <c r="A55" t="str">
        <f t="shared" si="0"/>
        <v>MaleFemale51_InternationalCensus</v>
      </c>
      <c r="B55" s="2" t="str">
        <f t="shared" si="1"/>
        <v>Total Population of both sexes, with age 51</v>
      </c>
      <c r="C55">
        <f t="shared" si="2"/>
        <v>51</v>
      </c>
    </row>
    <row r="56" spans="1:3" x14ac:dyDescent="0.2">
      <c r="A56" t="str">
        <f t="shared" si="0"/>
        <v>MaleFemale52_InternationalCensus</v>
      </c>
      <c r="B56" s="2" t="str">
        <f t="shared" si="1"/>
        <v>Total Population of both sexes, with age 52</v>
      </c>
      <c r="C56">
        <f t="shared" si="2"/>
        <v>52</v>
      </c>
    </row>
    <row r="57" spans="1:3" x14ac:dyDescent="0.2">
      <c r="A57" t="str">
        <f t="shared" si="0"/>
        <v>MaleFemale53_InternationalCensus</v>
      </c>
      <c r="B57" s="2" t="str">
        <f t="shared" si="1"/>
        <v>Total Population of both sexes, with age 53</v>
      </c>
      <c r="C57">
        <f t="shared" si="2"/>
        <v>53</v>
      </c>
    </row>
    <row r="58" spans="1:3" x14ac:dyDescent="0.2">
      <c r="A58" t="str">
        <f t="shared" si="0"/>
        <v>MaleFemale54_InternationalCensus</v>
      </c>
      <c r="B58" s="2" t="str">
        <f t="shared" si="1"/>
        <v>Total Population of both sexes, with age 54</v>
      </c>
      <c r="C58">
        <f t="shared" si="2"/>
        <v>54</v>
      </c>
    </row>
    <row r="59" spans="1:3" x14ac:dyDescent="0.2">
      <c r="A59" t="str">
        <f t="shared" si="0"/>
        <v>MaleFemale55_InternationalCensus</v>
      </c>
      <c r="B59" s="2" t="str">
        <f t="shared" si="1"/>
        <v>Total Population of both sexes, with age 55</v>
      </c>
      <c r="C59">
        <f t="shared" si="2"/>
        <v>55</v>
      </c>
    </row>
    <row r="60" spans="1:3" x14ac:dyDescent="0.2">
      <c r="A60" t="str">
        <f t="shared" si="0"/>
        <v>MaleFemale56_InternationalCensus</v>
      </c>
      <c r="B60" s="2" t="str">
        <f t="shared" si="1"/>
        <v>Total Population of both sexes, with age 56</v>
      </c>
      <c r="C60">
        <f t="shared" si="2"/>
        <v>56</v>
      </c>
    </row>
    <row r="61" spans="1:3" x14ac:dyDescent="0.2">
      <c r="A61" t="str">
        <f t="shared" si="0"/>
        <v>MaleFemale57_InternationalCensus</v>
      </c>
      <c r="B61" s="2" t="str">
        <f t="shared" si="1"/>
        <v>Total Population of both sexes, with age 57</v>
      </c>
      <c r="C61">
        <f t="shared" si="2"/>
        <v>57</v>
      </c>
    </row>
    <row r="62" spans="1:3" x14ac:dyDescent="0.2">
      <c r="A62" t="str">
        <f t="shared" si="0"/>
        <v>MaleFemale58_InternationalCensus</v>
      </c>
      <c r="B62" s="2" t="str">
        <f t="shared" si="1"/>
        <v>Total Population of both sexes, with age 58</v>
      </c>
      <c r="C62">
        <f t="shared" si="2"/>
        <v>58</v>
      </c>
    </row>
    <row r="63" spans="1:3" x14ac:dyDescent="0.2">
      <c r="A63" t="str">
        <f t="shared" si="0"/>
        <v>MaleFemale59_InternationalCensus</v>
      </c>
      <c r="B63" s="2" t="str">
        <f t="shared" si="1"/>
        <v>Total Population of both sexes, with age 59</v>
      </c>
      <c r="C63">
        <f t="shared" si="2"/>
        <v>59</v>
      </c>
    </row>
    <row r="64" spans="1:3" x14ac:dyDescent="0.2">
      <c r="A64" t="str">
        <f t="shared" si="0"/>
        <v>MaleFemale60_InternationalCensus</v>
      </c>
      <c r="B64" s="2" t="str">
        <f t="shared" si="1"/>
        <v>Total Population of both sexes, with age 60</v>
      </c>
      <c r="C64">
        <f t="shared" si="2"/>
        <v>60</v>
      </c>
    </row>
    <row r="65" spans="1:3" x14ac:dyDescent="0.2">
      <c r="A65" t="str">
        <f t="shared" si="0"/>
        <v>MaleFemale61_InternationalCensus</v>
      </c>
      <c r="B65" s="2" t="str">
        <f t="shared" si="1"/>
        <v>Total Population of both sexes, with age 61</v>
      </c>
      <c r="C65">
        <f t="shared" si="2"/>
        <v>61</v>
      </c>
    </row>
    <row r="66" spans="1:3" x14ac:dyDescent="0.2">
      <c r="A66" t="str">
        <f t="shared" si="0"/>
        <v>MaleFemale62_InternationalCensus</v>
      </c>
      <c r="B66" s="2" t="str">
        <f t="shared" si="1"/>
        <v>Total Population of both sexes, with age 62</v>
      </c>
      <c r="C66">
        <f t="shared" si="2"/>
        <v>62</v>
      </c>
    </row>
    <row r="67" spans="1:3" x14ac:dyDescent="0.2">
      <c r="A67" t="str">
        <f t="shared" si="0"/>
        <v>MaleFemale63_InternationalCensus</v>
      </c>
      <c r="B67" s="2" t="str">
        <f t="shared" si="1"/>
        <v>Total Population of both sexes, with age 63</v>
      </c>
      <c r="C67">
        <f t="shared" si="2"/>
        <v>63</v>
      </c>
    </row>
    <row r="68" spans="1:3" x14ac:dyDescent="0.2">
      <c r="A68" t="str">
        <f t="shared" si="0"/>
        <v>MaleFemale64_InternationalCensus</v>
      </c>
      <c r="B68" s="2" t="str">
        <f t="shared" si="1"/>
        <v>Total Population of both sexes, with age 64</v>
      </c>
      <c r="C68">
        <f t="shared" si="2"/>
        <v>64</v>
      </c>
    </row>
    <row r="69" spans="1:3" x14ac:dyDescent="0.2">
      <c r="A69" t="str">
        <f t="shared" ref="A69:A104" si="3">_xlfn.CONCAT(_xlfn.CONCAT("MaleFemale",C69),"_InternationalCensus")</f>
        <v>MaleFemale65_InternationalCensus</v>
      </c>
      <c r="B69" s="2" t="str">
        <f t="shared" ref="B69:B104" si="4">_xlfn.CONCAT("Total Population of both sexes, with age ",C69)</f>
        <v>Total Population of both sexes, with age 65</v>
      </c>
      <c r="C69">
        <f t="shared" si="2"/>
        <v>65</v>
      </c>
    </row>
    <row r="70" spans="1:3" x14ac:dyDescent="0.2">
      <c r="A70" t="str">
        <f t="shared" si="3"/>
        <v>MaleFemale66_InternationalCensus</v>
      </c>
      <c r="B70" s="2" t="str">
        <f t="shared" si="4"/>
        <v>Total Population of both sexes, with age 66</v>
      </c>
      <c r="C70">
        <f t="shared" ref="C70:C96" si="5">C69+1</f>
        <v>66</v>
      </c>
    </row>
    <row r="71" spans="1:3" x14ac:dyDescent="0.2">
      <c r="A71" t="str">
        <f t="shared" si="3"/>
        <v>MaleFemale67_InternationalCensus</v>
      </c>
      <c r="B71" s="2" t="str">
        <f t="shared" si="4"/>
        <v>Total Population of both sexes, with age 67</v>
      </c>
      <c r="C71">
        <f t="shared" si="5"/>
        <v>67</v>
      </c>
    </row>
    <row r="72" spans="1:3" x14ac:dyDescent="0.2">
      <c r="A72" t="str">
        <f t="shared" si="3"/>
        <v>MaleFemale68_InternationalCensus</v>
      </c>
      <c r="B72" s="2" t="str">
        <f t="shared" si="4"/>
        <v>Total Population of both sexes, with age 68</v>
      </c>
      <c r="C72">
        <f t="shared" si="5"/>
        <v>68</v>
      </c>
    </row>
    <row r="73" spans="1:3" x14ac:dyDescent="0.2">
      <c r="A73" t="str">
        <f t="shared" si="3"/>
        <v>MaleFemale69_InternationalCensus</v>
      </c>
      <c r="B73" s="2" t="str">
        <f t="shared" si="4"/>
        <v>Total Population of both sexes, with age 69</v>
      </c>
      <c r="C73">
        <f t="shared" si="5"/>
        <v>69</v>
      </c>
    </row>
    <row r="74" spans="1:3" x14ac:dyDescent="0.2">
      <c r="A74" t="str">
        <f t="shared" si="3"/>
        <v>MaleFemale70_InternationalCensus</v>
      </c>
      <c r="B74" s="2" t="str">
        <f t="shared" si="4"/>
        <v>Total Population of both sexes, with age 70</v>
      </c>
      <c r="C74">
        <f t="shared" si="5"/>
        <v>70</v>
      </c>
    </row>
    <row r="75" spans="1:3" x14ac:dyDescent="0.2">
      <c r="A75" t="str">
        <f t="shared" si="3"/>
        <v>MaleFemale71_InternationalCensus</v>
      </c>
      <c r="B75" s="2" t="str">
        <f t="shared" si="4"/>
        <v>Total Population of both sexes, with age 71</v>
      </c>
      <c r="C75">
        <f t="shared" si="5"/>
        <v>71</v>
      </c>
    </row>
    <row r="76" spans="1:3" x14ac:dyDescent="0.2">
      <c r="A76" t="str">
        <f t="shared" si="3"/>
        <v>MaleFemale72_InternationalCensus</v>
      </c>
      <c r="B76" s="2" t="str">
        <f t="shared" si="4"/>
        <v>Total Population of both sexes, with age 72</v>
      </c>
      <c r="C76">
        <f t="shared" si="5"/>
        <v>72</v>
      </c>
    </row>
    <row r="77" spans="1:3" x14ac:dyDescent="0.2">
      <c r="A77" t="str">
        <f t="shared" si="3"/>
        <v>MaleFemale73_InternationalCensus</v>
      </c>
      <c r="B77" s="2" t="str">
        <f t="shared" si="4"/>
        <v>Total Population of both sexes, with age 73</v>
      </c>
      <c r="C77">
        <f t="shared" si="5"/>
        <v>73</v>
      </c>
    </row>
    <row r="78" spans="1:3" x14ac:dyDescent="0.2">
      <c r="A78" t="str">
        <f t="shared" si="3"/>
        <v>MaleFemale74_InternationalCensus</v>
      </c>
      <c r="B78" s="2" t="str">
        <f t="shared" si="4"/>
        <v>Total Population of both sexes, with age 74</v>
      </c>
      <c r="C78">
        <f t="shared" si="5"/>
        <v>74</v>
      </c>
    </row>
    <row r="79" spans="1:3" x14ac:dyDescent="0.2">
      <c r="A79" t="str">
        <f t="shared" si="3"/>
        <v>MaleFemale75_InternationalCensus</v>
      </c>
      <c r="B79" s="2" t="str">
        <f t="shared" si="4"/>
        <v>Total Population of both sexes, with age 75</v>
      </c>
      <c r="C79">
        <f t="shared" si="5"/>
        <v>75</v>
      </c>
    </row>
    <row r="80" spans="1:3" x14ac:dyDescent="0.2">
      <c r="A80" t="str">
        <f t="shared" si="3"/>
        <v>MaleFemale76_InternationalCensus</v>
      </c>
      <c r="B80" s="2" t="str">
        <f t="shared" si="4"/>
        <v>Total Population of both sexes, with age 76</v>
      </c>
      <c r="C80">
        <f t="shared" si="5"/>
        <v>76</v>
      </c>
    </row>
    <row r="81" spans="1:3" x14ac:dyDescent="0.2">
      <c r="A81" t="str">
        <f t="shared" si="3"/>
        <v>MaleFemale77_InternationalCensus</v>
      </c>
      <c r="B81" s="2" t="str">
        <f t="shared" si="4"/>
        <v>Total Population of both sexes, with age 77</v>
      </c>
      <c r="C81">
        <f t="shared" si="5"/>
        <v>77</v>
      </c>
    </row>
    <row r="82" spans="1:3" x14ac:dyDescent="0.2">
      <c r="A82" t="str">
        <f t="shared" si="3"/>
        <v>MaleFemale78_InternationalCensus</v>
      </c>
      <c r="B82" s="2" t="str">
        <f t="shared" si="4"/>
        <v>Total Population of both sexes, with age 78</v>
      </c>
      <c r="C82">
        <f t="shared" si="5"/>
        <v>78</v>
      </c>
    </row>
    <row r="83" spans="1:3" x14ac:dyDescent="0.2">
      <c r="A83" t="str">
        <f t="shared" si="3"/>
        <v>MaleFemale79_InternationalCensus</v>
      </c>
      <c r="B83" s="2" t="str">
        <f t="shared" si="4"/>
        <v>Total Population of both sexes, with age 79</v>
      </c>
      <c r="C83">
        <f t="shared" si="5"/>
        <v>79</v>
      </c>
    </row>
    <row r="84" spans="1:3" x14ac:dyDescent="0.2">
      <c r="A84" t="str">
        <f t="shared" si="3"/>
        <v>MaleFemale80_InternationalCensus</v>
      </c>
      <c r="B84" s="2" t="str">
        <f t="shared" si="4"/>
        <v>Total Population of both sexes, with age 80</v>
      </c>
      <c r="C84">
        <f t="shared" si="5"/>
        <v>80</v>
      </c>
    </row>
    <row r="85" spans="1:3" x14ac:dyDescent="0.2">
      <c r="A85" t="str">
        <f t="shared" si="3"/>
        <v>MaleFemale81_InternationalCensus</v>
      </c>
      <c r="B85" s="2" t="str">
        <f t="shared" si="4"/>
        <v>Total Population of both sexes, with age 81</v>
      </c>
      <c r="C85">
        <f t="shared" si="5"/>
        <v>81</v>
      </c>
    </row>
    <row r="86" spans="1:3" x14ac:dyDescent="0.2">
      <c r="A86" t="str">
        <f t="shared" si="3"/>
        <v>MaleFemale82_InternationalCensus</v>
      </c>
      <c r="B86" s="2" t="str">
        <f t="shared" si="4"/>
        <v>Total Population of both sexes, with age 82</v>
      </c>
      <c r="C86">
        <f t="shared" si="5"/>
        <v>82</v>
      </c>
    </row>
    <row r="87" spans="1:3" x14ac:dyDescent="0.2">
      <c r="A87" t="str">
        <f t="shared" si="3"/>
        <v>MaleFemale83_InternationalCensus</v>
      </c>
      <c r="B87" s="2" t="str">
        <f t="shared" si="4"/>
        <v>Total Population of both sexes, with age 83</v>
      </c>
      <c r="C87">
        <f t="shared" si="5"/>
        <v>83</v>
      </c>
    </row>
    <row r="88" spans="1:3" x14ac:dyDescent="0.2">
      <c r="A88" t="str">
        <f t="shared" si="3"/>
        <v>MaleFemale84_InternationalCensus</v>
      </c>
      <c r="B88" s="2" t="str">
        <f t="shared" si="4"/>
        <v>Total Population of both sexes, with age 84</v>
      </c>
      <c r="C88">
        <f t="shared" si="5"/>
        <v>84</v>
      </c>
    </row>
    <row r="89" spans="1:3" x14ac:dyDescent="0.2">
      <c r="A89" t="str">
        <f t="shared" si="3"/>
        <v>MaleFemale85_InternationalCensus</v>
      </c>
      <c r="B89" s="2" t="str">
        <f t="shared" si="4"/>
        <v>Total Population of both sexes, with age 85</v>
      </c>
      <c r="C89">
        <f t="shared" si="5"/>
        <v>85</v>
      </c>
    </row>
    <row r="90" spans="1:3" x14ac:dyDescent="0.2">
      <c r="A90" t="str">
        <f t="shared" si="3"/>
        <v>MaleFemale86_InternationalCensus</v>
      </c>
      <c r="B90" s="2" t="str">
        <f t="shared" si="4"/>
        <v>Total Population of both sexes, with age 86</v>
      </c>
      <c r="C90">
        <f t="shared" si="5"/>
        <v>86</v>
      </c>
    </row>
    <row r="91" spans="1:3" x14ac:dyDescent="0.2">
      <c r="A91" t="str">
        <f t="shared" si="3"/>
        <v>MaleFemale87_InternationalCensus</v>
      </c>
      <c r="B91" s="2" t="str">
        <f t="shared" si="4"/>
        <v>Total Population of both sexes, with age 87</v>
      </c>
      <c r="C91">
        <f t="shared" si="5"/>
        <v>87</v>
      </c>
    </row>
    <row r="92" spans="1:3" x14ac:dyDescent="0.2">
      <c r="A92" t="str">
        <f t="shared" si="3"/>
        <v>MaleFemale88_InternationalCensus</v>
      </c>
      <c r="B92" s="2" t="str">
        <f t="shared" si="4"/>
        <v>Total Population of both sexes, with age 88</v>
      </c>
      <c r="C92">
        <f t="shared" si="5"/>
        <v>88</v>
      </c>
    </row>
    <row r="93" spans="1:3" x14ac:dyDescent="0.2">
      <c r="A93" t="str">
        <f t="shared" si="3"/>
        <v>MaleFemale89_InternationalCensus</v>
      </c>
      <c r="B93" s="2" t="str">
        <f t="shared" si="4"/>
        <v>Total Population of both sexes, with age 89</v>
      </c>
      <c r="C93">
        <f t="shared" si="5"/>
        <v>89</v>
      </c>
    </row>
    <row r="94" spans="1:3" x14ac:dyDescent="0.2">
      <c r="A94" t="str">
        <f t="shared" si="3"/>
        <v>MaleFemale90_InternationalCensus</v>
      </c>
      <c r="B94" s="2" t="str">
        <f t="shared" si="4"/>
        <v>Total Population of both sexes, with age 90</v>
      </c>
      <c r="C94">
        <f t="shared" si="5"/>
        <v>90</v>
      </c>
    </row>
    <row r="95" spans="1:3" x14ac:dyDescent="0.2">
      <c r="A95" t="str">
        <f t="shared" si="3"/>
        <v>MaleFemale91_InternationalCensus</v>
      </c>
      <c r="B95" s="2" t="str">
        <f t="shared" si="4"/>
        <v>Total Population of both sexes, with age 91</v>
      </c>
      <c r="C95">
        <f t="shared" si="5"/>
        <v>91</v>
      </c>
    </row>
    <row r="96" spans="1:3" x14ac:dyDescent="0.2">
      <c r="A96" t="str">
        <f t="shared" si="3"/>
        <v>MaleFemale92_InternationalCensus</v>
      </c>
      <c r="B96" s="2" t="str">
        <f t="shared" si="4"/>
        <v>Total Population of both sexes, with age 92</v>
      </c>
      <c r="C96">
        <f t="shared" si="5"/>
        <v>92</v>
      </c>
    </row>
    <row r="97" spans="1:3" x14ac:dyDescent="0.2">
      <c r="A97" t="str">
        <f t="shared" si="3"/>
        <v>MaleFemale93_InternationalCensus</v>
      </c>
      <c r="B97" s="2" t="str">
        <f t="shared" si="4"/>
        <v>Total Population of both sexes, with age 93</v>
      </c>
      <c r="C97">
        <f>C96+1</f>
        <v>93</v>
      </c>
    </row>
    <row r="98" spans="1:3" x14ac:dyDescent="0.2">
      <c r="A98" t="str">
        <f t="shared" si="3"/>
        <v>MaleFemale94_InternationalCensus</v>
      </c>
      <c r="B98" s="2" t="str">
        <f t="shared" si="4"/>
        <v>Total Population of both sexes, with age 94</v>
      </c>
      <c r="C98">
        <f t="shared" ref="C98:C102" si="6">C97+1</f>
        <v>94</v>
      </c>
    </row>
    <row r="99" spans="1:3" x14ac:dyDescent="0.2">
      <c r="A99" t="str">
        <f t="shared" si="3"/>
        <v>MaleFemale95_InternationalCensus</v>
      </c>
      <c r="B99" s="2" t="str">
        <f t="shared" si="4"/>
        <v>Total Population of both sexes, with age 95</v>
      </c>
      <c r="C99">
        <f t="shared" si="6"/>
        <v>95</v>
      </c>
    </row>
    <row r="100" spans="1:3" x14ac:dyDescent="0.2">
      <c r="A100" t="str">
        <f t="shared" si="3"/>
        <v>MaleFemale96_InternationalCensus</v>
      </c>
      <c r="B100" s="2" t="str">
        <f t="shared" si="4"/>
        <v>Total Population of both sexes, with age 96</v>
      </c>
      <c r="C100">
        <f t="shared" si="6"/>
        <v>96</v>
      </c>
    </row>
    <row r="101" spans="1:3" x14ac:dyDescent="0.2">
      <c r="A101" t="str">
        <f t="shared" si="3"/>
        <v>MaleFemale97_InternationalCensus</v>
      </c>
      <c r="B101" s="2" t="str">
        <f t="shared" si="4"/>
        <v>Total Population of both sexes, with age 97</v>
      </c>
      <c r="C101">
        <f t="shared" si="6"/>
        <v>97</v>
      </c>
    </row>
    <row r="102" spans="1:3" x14ac:dyDescent="0.2">
      <c r="A102" t="str">
        <f t="shared" si="3"/>
        <v>MaleFemale98_InternationalCensus</v>
      </c>
      <c r="B102" s="2" t="str">
        <f t="shared" si="4"/>
        <v>Total Population of both sexes, with age 98</v>
      </c>
      <c r="C102">
        <f t="shared" si="6"/>
        <v>98</v>
      </c>
    </row>
    <row r="103" spans="1:3" x14ac:dyDescent="0.2">
      <c r="A103" t="str">
        <f t="shared" si="3"/>
        <v>MaleFemale99_InternationalCensus</v>
      </c>
      <c r="B103" s="2" t="str">
        <f t="shared" si="4"/>
        <v>Total Population of both sexes, with age 99</v>
      </c>
      <c r="C103">
        <f>C102+1</f>
        <v>99</v>
      </c>
    </row>
    <row r="104" spans="1:3" x14ac:dyDescent="0.2">
      <c r="A104" t="str">
        <f t="shared" si="3"/>
        <v>MaleFemale100_InternationalCensus</v>
      </c>
      <c r="B104" s="2" t="str">
        <f t="shared" si="4"/>
        <v>Total Population of both sexes, with age 100</v>
      </c>
      <c r="C104">
        <f t="shared" ref="C104" si="7">C103+1</f>
        <v>100</v>
      </c>
    </row>
    <row r="106" spans="1:3" x14ac:dyDescent="0.2">
      <c r="A106" t="s">
        <v>26</v>
      </c>
      <c r="B106" t="s">
        <v>56</v>
      </c>
    </row>
    <row r="107" spans="1:3" x14ac:dyDescent="0.2">
      <c r="A107" t="s">
        <v>27</v>
      </c>
      <c r="B107" t="s">
        <v>57</v>
      </c>
    </row>
    <row r="108" spans="1:3" x14ac:dyDescent="0.2">
      <c r="A108" t="s">
        <v>28</v>
      </c>
    </row>
    <row r="109" spans="1:3" x14ac:dyDescent="0.2">
      <c r="A109" t="s">
        <v>29</v>
      </c>
      <c r="B109" s="3" t="s">
        <v>51</v>
      </c>
    </row>
    <row r="110" spans="1:3" x14ac:dyDescent="0.2">
      <c r="A110" t="s">
        <v>30</v>
      </c>
    </row>
    <row r="111" spans="1:3" x14ac:dyDescent="0.2">
      <c r="A111" t="s">
        <v>31</v>
      </c>
    </row>
    <row r="112" spans="1:3" x14ac:dyDescent="0.2">
      <c r="A112" t="s">
        <v>32</v>
      </c>
    </row>
    <row r="113" spans="1:2" x14ac:dyDescent="0.2">
      <c r="A113" t="s">
        <v>33</v>
      </c>
      <c r="B113" s="3" t="s">
        <v>53</v>
      </c>
    </row>
    <row r="114" spans="1:2" x14ac:dyDescent="0.2">
      <c r="A114" t="s">
        <v>34</v>
      </c>
    </row>
    <row r="115" spans="1:2" x14ac:dyDescent="0.2">
      <c r="A115" t="s">
        <v>35</v>
      </c>
      <c r="B115" s="3" t="s">
        <v>55</v>
      </c>
    </row>
    <row r="116" spans="1:2" x14ac:dyDescent="0.2">
      <c r="A116" t="s">
        <v>36</v>
      </c>
    </row>
    <row r="117" spans="1:2" x14ac:dyDescent="0.2">
      <c r="A117" t="s">
        <v>37</v>
      </c>
    </row>
    <row r="118" spans="1:2" x14ac:dyDescent="0.2">
      <c r="A118" t="s">
        <v>38</v>
      </c>
      <c r="B118" s="3" t="s">
        <v>58</v>
      </c>
    </row>
    <row r="119" spans="1:2" x14ac:dyDescent="0.2">
      <c r="A119" t="s">
        <v>39</v>
      </c>
      <c r="B119" s="3" t="s">
        <v>60</v>
      </c>
    </row>
    <row r="120" spans="1:2" x14ac:dyDescent="0.2">
      <c r="A120" t="s">
        <v>40</v>
      </c>
      <c r="B120" s="3" t="s">
        <v>59</v>
      </c>
    </row>
    <row r="121" spans="1:2" x14ac:dyDescent="0.2">
      <c r="A121" t="s">
        <v>41</v>
      </c>
      <c r="B121" s="3" t="s">
        <v>61</v>
      </c>
    </row>
    <row r="122" spans="1:2" x14ac:dyDescent="0.2">
      <c r="A122" t="s">
        <v>42</v>
      </c>
      <c r="B122" s="3" t="s">
        <v>63</v>
      </c>
    </row>
    <row r="123" spans="1:2" x14ac:dyDescent="0.2">
      <c r="A123" t="s">
        <v>43</v>
      </c>
      <c r="B123" s="3" t="s">
        <v>62</v>
      </c>
    </row>
    <row r="124" spans="1:2" x14ac:dyDescent="0.2">
      <c r="A124" t="s">
        <v>44</v>
      </c>
      <c r="B124" s="3" t="s">
        <v>64</v>
      </c>
    </row>
    <row r="125" spans="1:2" x14ac:dyDescent="0.2">
      <c r="A125" t="s">
        <v>45</v>
      </c>
      <c r="B125" s="3" t="s">
        <v>65</v>
      </c>
    </row>
    <row r="126" spans="1:2" x14ac:dyDescent="0.2">
      <c r="A126" t="s">
        <v>46</v>
      </c>
      <c r="B126" s="3" t="s">
        <v>66</v>
      </c>
    </row>
    <row r="127" spans="1:2" x14ac:dyDescent="0.2">
      <c r="A127" t="s">
        <v>47</v>
      </c>
      <c r="B127" t="s">
        <v>67</v>
      </c>
    </row>
    <row r="128" spans="1:2" x14ac:dyDescent="0.2">
      <c r="A128" t="s">
        <v>48</v>
      </c>
      <c r="B128" t="s">
        <v>68</v>
      </c>
    </row>
    <row r="129" spans="1:2" x14ac:dyDescent="0.2">
      <c r="A129" t="s">
        <v>49</v>
      </c>
      <c r="B129" s="3" t="s">
        <v>54</v>
      </c>
    </row>
    <row r="130" spans="1:2" x14ac:dyDescent="0.2">
      <c r="A130" t="s">
        <v>50</v>
      </c>
      <c r="B130" s="3" t="s">
        <v>52</v>
      </c>
    </row>
  </sheetData>
  <mergeCells count="1">
    <mergeCell ref="A2:B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53E4-339D-A34B-8AD7-264FA83C710E}">
  <dimension ref="A1:E399"/>
  <sheetViews>
    <sheetView tabSelected="1" zoomScale="150" zoomScaleNormal="184" workbookViewId="0">
      <selection activeCell="D3" sqref="D3"/>
    </sheetView>
  </sheetViews>
  <sheetFormatPr baseColWidth="10" defaultRowHeight="16" x14ac:dyDescent="0.2"/>
  <cols>
    <col min="1" max="1" width="35.33203125" style="4" customWidth="1"/>
    <col min="2" max="2" width="97.83203125" style="4" customWidth="1"/>
    <col min="3" max="5" width="10.83203125" style="4"/>
  </cols>
  <sheetData>
    <row r="1" spans="1:2" x14ac:dyDescent="0.2">
      <c r="A1"/>
      <c r="B1"/>
    </row>
    <row r="2" spans="1:2" ht="55" customHeight="1" x14ac:dyDescent="0.2">
      <c r="A2" s="8" t="s">
        <v>806</v>
      </c>
      <c r="B2" s="9"/>
    </row>
    <row r="3" spans="1:2" x14ac:dyDescent="0.2">
      <c r="A3" s="1" t="s">
        <v>0</v>
      </c>
      <c r="B3" s="1" t="s">
        <v>1</v>
      </c>
    </row>
    <row r="4" spans="1:2" x14ac:dyDescent="0.2">
      <c r="A4" s="10" t="s">
        <v>26</v>
      </c>
      <c r="B4" s="2" t="s">
        <v>257</v>
      </c>
    </row>
    <row r="5" spans="1:2" x14ac:dyDescent="0.2">
      <c r="A5" s="10" t="s">
        <v>27</v>
      </c>
      <c r="B5" s="2" t="s">
        <v>258</v>
      </c>
    </row>
    <row r="6" spans="1:2" x14ac:dyDescent="0.2">
      <c r="A6" s="10" t="s">
        <v>33</v>
      </c>
      <c r="B6" s="2" t="s">
        <v>53</v>
      </c>
    </row>
    <row r="7" spans="1:2" x14ac:dyDescent="0.2">
      <c r="A7" s="10" t="s">
        <v>34</v>
      </c>
      <c r="B7" s="2" t="s">
        <v>261</v>
      </c>
    </row>
    <row r="8" spans="1:2" x14ac:dyDescent="0.2">
      <c r="A8" s="10" t="s">
        <v>35</v>
      </c>
      <c r="B8" s="2" t="s">
        <v>55</v>
      </c>
    </row>
    <row r="9" spans="1:2" x14ac:dyDescent="0.2">
      <c r="A9" s="10" t="s">
        <v>36</v>
      </c>
      <c r="B9" s="5" t="s">
        <v>259</v>
      </c>
    </row>
    <row r="10" spans="1:2" x14ac:dyDescent="0.2">
      <c r="A10" s="10" t="s">
        <v>37</v>
      </c>
      <c r="B10" s="2" t="s">
        <v>260</v>
      </c>
    </row>
    <row r="11" spans="1:2" x14ac:dyDescent="0.2">
      <c r="A11" s="10" t="s">
        <v>38</v>
      </c>
      <c r="B11" s="2" t="s">
        <v>58</v>
      </c>
    </row>
    <row r="12" spans="1:2" x14ac:dyDescent="0.2">
      <c r="A12" s="10" t="s">
        <v>39</v>
      </c>
      <c r="B12" s="2" t="s">
        <v>60</v>
      </c>
    </row>
    <row r="13" spans="1:2" x14ac:dyDescent="0.2">
      <c r="A13" s="10" t="s">
        <v>40</v>
      </c>
      <c r="B13" s="2" t="s">
        <v>59</v>
      </c>
    </row>
    <row r="14" spans="1:2" x14ac:dyDescent="0.2">
      <c r="A14" s="10" t="s">
        <v>41</v>
      </c>
      <c r="B14" s="2" t="s">
        <v>61</v>
      </c>
    </row>
    <row r="15" spans="1:2" x14ac:dyDescent="0.2">
      <c r="A15" s="10" t="s">
        <v>42</v>
      </c>
      <c r="B15" s="2" t="s">
        <v>63</v>
      </c>
    </row>
    <row r="16" spans="1:2" x14ac:dyDescent="0.2">
      <c r="A16" s="10" t="s">
        <v>43</v>
      </c>
      <c r="B16" s="2" t="s">
        <v>62</v>
      </c>
    </row>
    <row r="17" spans="1:2" x14ac:dyDescent="0.2">
      <c r="A17" s="10" t="s">
        <v>44</v>
      </c>
      <c r="B17" s="2" t="s">
        <v>64</v>
      </c>
    </row>
    <row r="18" spans="1:2" x14ac:dyDescent="0.2">
      <c r="A18" s="10" t="s">
        <v>45</v>
      </c>
      <c r="B18" s="2" t="s">
        <v>65</v>
      </c>
    </row>
    <row r="19" spans="1:2" x14ac:dyDescent="0.2">
      <c r="A19" s="10" t="s">
        <v>46</v>
      </c>
      <c r="B19" s="2" t="s">
        <v>66</v>
      </c>
    </row>
    <row r="20" spans="1:2" x14ac:dyDescent="0.2">
      <c r="A20" s="10" t="s">
        <v>47</v>
      </c>
      <c r="B20" s="2" t="s">
        <v>67</v>
      </c>
    </row>
    <row r="21" spans="1:2" x14ac:dyDescent="0.2">
      <c r="A21" s="10" t="s">
        <v>48</v>
      </c>
      <c r="B21" s="2" t="s">
        <v>68</v>
      </c>
    </row>
    <row r="22" spans="1:2" x14ac:dyDescent="0.2">
      <c r="A22" s="10" t="s">
        <v>49</v>
      </c>
      <c r="B22" s="2" t="s">
        <v>54</v>
      </c>
    </row>
    <row r="23" spans="1:2" x14ac:dyDescent="0.2">
      <c r="A23" s="10" t="s">
        <v>50</v>
      </c>
      <c r="B23" s="2" t="s">
        <v>52</v>
      </c>
    </row>
    <row r="24" spans="1:2" x14ac:dyDescent="0.2">
      <c r="A24" s="10" t="s">
        <v>28</v>
      </c>
      <c r="B24" s="2" t="s">
        <v>262</v>
      </c>
    </row>
    <row r="25" spans="1:2" x14ac:dyDescent="0.2">
      <c r="A25" s="10" t="s">
        <v>29</v>
      </c>
      <c r="B25" s="2" t="s">
        <v>51</v>
      </c>
    </row>
    <row r="26" spans="1:2" x14ac:dyDescent="0.2">
      <c r="A26" s="10" t="s">
        <v>30</v>
      </c>
      <c r="B26" s="2" t="s">
        <v>263</v>
      </c>
    </row>
    <row r="27" spans="1:2" x14ac:dyDescent="0.2">
      <c r="A27" s="10" t="s">
        <v>268</v>
      </c>
      <c r="B27" s="2" t="s">
        <v>264</v>
      </c>
    </row>
    <row r="28" spans="1:2" x14ac:dyDescent="0.2">
      <c r="A28" s="10" t="s">
        <v>269</v>
      </c>
      <c r="B28" s="2" t="s">
        <v>265</v>
      </c>
    </row>
    <row r="29" spans="1:2" x14ac:dyDescent="0.2">
      <c r="A29" s="10" t="s">
        <v>270</v>
      </c>
      <c r="B29" s="2" t="s">
        <v>266</v>
      </c>
    </row>
    <row r="30" spans="1:2" x14ac:dyDescent="0.2">
      <c r="A30" s="10" t="s">
        <v>32</v>
      </c>
      <c r="B30" s="2" t="s">
        <v>267</v>
      </c>
    </row>
    <row r="31" spans="1:2" x14ac:dyDescent="0.2">
      <c r="A31" s="10" t="s">
        <v>800</v>
      </c>
      <c r="B31" s="7" t="s">
        <v>801</v>
      </c>
    </row>
    <row r="32" spans="1:2" x14ac:dyDescent="0.2">
      <c r="A32" s="10" t="s">
        <v>802</v>
      </c>
      <c r="B32" s="7" t="s">
        <v>803</v>
      </c>
    </row>
    <row r="33" spans="1:3" x14ac:dyDescent="0.2">
      <c r="A33" s="10" t="s">
        <v>804</v>
      </c>
      <c r="B33" s="7" t="s">
        <v>805</v>
      </c>
    </row>
    <row r="34" spans="1:3" x14ac:dyDescent="0.2">
      <c r="A34" s="10" t="s">
        <v>3</v>
      </c>
      <c r="B34" s="2" t="s">
        <v>532</v>
      </c>
    </row>
    <row r="35" spans="1:3" x14ac:dyDescent="0.2">
      <c r="A35" s="10" t="s">
        <v>473</v>
      </c>
      <c r="B35" s="2" t="s">
        <v>553</v>
      </c>
    </row>
    <row r="36" spans="1:3" x14ac:dyDescent="0.2">
      <c r="A36" s="10" t="s">
        <v>474</v>
      </c>
      <c r="B36" s="2" t="s">
        <v>554</v>
      </c>
    </row>
    <row r="37" spans="1:3" x14ac:dyDescent="0.2">
      <c r="A37" s="10" t="s">
        <v>475</v>
      </c>
      <c r="B37" s="2" t="s">
        <v>533</v>
      </c>
      <c r="C37" s="6"/>
    </row>
    <row r="38" spans="1:3" x14ac:dyDescent="0.2">
      <c r="A38" s="10" t="s">
        <v>476</v>
      </c>
      <c r="B38" s="2" t="s">
        <v>555</v>
      </c>
      <c r="C38" s="6"/>
    </row>
    <row r="39" spans="1:3" x14ac:dyDescent="0.2">
      <c r="A39" s="10" t="s">
        <v>477</v>
      </c>
      <c r="B39" s="2" t="s">
        <v>556</v>
      </c>
      <c r="C39" s="6"/>
    </row>
    <row r="40" spans="1:3" x14ac:dyDescent="0.2">
      <c r="A40" s="10" t="s">
        <v>478</v>
      </c>
      <c r="B40" s="2" t="s">
        <v>534</v>
      </c>
      <c r="C40" s="6"/>
    </row>
    <row r="41" spans="1:3" x14ac:dyDescent="0.2">
      <c r="A41" s="10" t="s">
        <v>479</v>
      </c>
      <c r="B41" s="2" t="s">
        <v>557</v>
      </c>
      <c r="C41" s="6"/>
    </row>
    <row r="42" spans="1:3" x14ac:dyDescent="0.2">
      <c r="A42" s="10" t="s">
        <v>480</v>
      </c>
      <c r="B42" s="2" t="s">
        <v>558</v>
      </c>
      <c r="C42" s="6"/>
    </row>
    <row r="43" spans="1:3" x14ac:dyDescent="0.2">
      <c r="A43" s="10" t="s">
        <v>481</v>
      </c>
      <c r="B43" s="2" t="s">
        <v>535</v>
      </c>
      <c r="C43" s="6"/>
    </row>
    <row r="44" spans="1:3" x14ac:dyDescent="0.2">
      <c r="A44" s="10" t="s">
        <v>482</v>
      </c>
      <c r="B44" s="2" t="s">
        <v>559</v>
      </c>
      <c r="C44" s="6"/>
    </row>
    <row r="45" spans="1:3" x14ac:dyDescent="0.2">
      <c r="A45" s="10" t="s">
        <v>483</v>
      </c>
      <c r="B45" s="2" t="s">
        <v>560</v>
      </c>
      <c r="C45" s="6"/>
    </row>
    <row r="46" spans="1:3" x14ac:dyDescent="0.2">
      <c r="A46" s="10" t="s">
        <v>484</v>
      </c>
      <c r="B46" s="2" t="s">
        <v>536</v>
      </c>
      <c r="C46" s="6"/>
    </row>
    <row r="47" spans="1:3" x14ac:dyDescent="0.2">
      <c r="A47" s="10" t="s">
        <v>485</v>
      </c>
      <c r="B47" s="2" t="s">
        <v>561</v>
      </c>
      <c r="C47" s="6"/>
    </row>
    <row r="48" spans="1:3" x14ac:dyDescent="0.2">
      <c r="A48" s="10" t="s">
        <v>486</v>
      </c>
      <c r="B48" s="2" t="s">
        <v>562</v>
      </c>
      <c r="C48" s="6"/>
    </row>
    <row r="49" spans="1:3" x14ac:dyDescent="0.2">
      <c r="A49" s="10" t="s">
        <v>487</v>
      </c>
      <c r="B49" s="2" t="s">
        <v>537</v>
      </c>
      <c r="C49" s="6"/>
    </row>
    <row r="50" spans="1:3" x14ac:dyDescent="0.2">
      <c r="A50" s="10" t="s">
        <v>488</v>
      </c>
      <c r="B50" s="2" t="s">
        <v>563</v>
      </c>
      <c r="C50" s="6"/>
    </row>
    <row r="51" spans="1:3" x14ac:dyDescent="0.2">
      <c r="A51" s="10" t="s">
        <v>489</v>
      </c>
      <c r="B51" s="2" t="s">
        <v>564</v>
      </c>
      <c r="C51" s="6"/>
    </row>
    <row r="52" spans="1:3" x14ac:dyDescent="0.2">
      <c r="A52" s="10" t="s">
        <v>490</v>
      </c>
      <c r="B52" s="2" t="s">
        <v>538</v>
      </c>
      <c r="C52" s="6"/>
    </row>
    <row r="53" spans="1:3" x14ac:dyDescent="0.2">
      <c r="A53" s="10" t="s">
        <v>491</v>
      </c>
      <c r="B53" s="2" t="s">
        <v>565</v>
      </c>
      <c r="C53" s="6"/>
    </row>
    <row r="54" spans="1:3" x14ac:dyDescent="0.2">
      <c r="A54" s="10" t="s">
        <v>492</v>
      </c>
      <c r="B54" s="2" t="s">
        <v>566</v>
      </c>
      <c r="C54" s="6"/>
    </row>
    <row r="55" spans="1:3" x14ac:dyDescent="0.2">
      <c r="A55" s="10" t="s">
        <v>493</v>
      </c>
      <c r="B55" s="2" t="s">
        <v>539</v>
      </c>
      <c r="C55" s="6"/>
    </row>
    <row r="56" spans="1:3" x14ac:dyDescent="0.2">
      <c r="A56" s="10" t="s">
        <v>494</v>
      </c>
      <c r="B56" s="2" t="s">
        <v>567</v>
      </c>
      <c r="C56" s="6"/>
    </row>
    <row r="57" spans="1:3" x14ac:dyDescent="0.2">
      <c r="A57" s="10" t="s">
        <v>495</v>
      </c>
      <c r="B57" s="2" t="s">
        <v>568</v>
      </c>
      <c r="C57" s="6"/>
    </row>
    <row r="58" spans="1:3" x14ac:dyDescent="0.2">
      <c r="A58" s="10" t="s">
        <v>496</v>
      </c>
      <c r="B58" s="2" t="s">
        <v>540</v>
      </c>
      <c r="C58" s="6"/>
    </row>
    <row r="59" spans="1:3" x14ac:dyDescent="0.2">
      <c r="A59" s="10" t="s">
        <v>497</v>
      </c>
      <c r="B59" s="2" t="s">
        <v>569</v>
      </c>
      <c r="C59" s="6"/>
    </row>
    <row r="60" spans="1:3" x14ac:dyDescent="0.2">
      <c r="A60" s="10" t="s">
        <v>498</v>
      </c>
      <c r="B60" s="2" t="s">
        <v>570</v>
      </c>
      <c r="C60" s="6"/>
    </row>
    <row r="61" spans="1:3" x14ac:dyDescent="0.2">
      <c r="A61" s="10" t="s">
        <v>499</v>
      </c>
      <c r="B61" s="2" t="s">
        <v>541</v>
      </c>
      <c r="C61" s="6"/>
    </row>
    <row r="62" spans="1:3" x14ac:dyDescent="0.2">
      <c r="A62" s="10" t="s">
        <v>500</v>
      </c>
      <c r="B62" s="2" t="s">
        <v>571</v>
      </c>
      <c r="C62" s="6"/>
    </row>
    <row r="63" spans="1:3" x14ac:dyDescent="0.2">
      <c r="A63" s="10" t="s">
        <v>501</v>
      </c>
      <c r="B63" s="2" t="s">
        <v>572</v>
      </c>
      <c r="C63" s="6"/>
    </row>
    <row r="64" spans="1:3" x14ac:dyDescent="0.2">
      <c r="A64" s="10" t="s">
        <v>502</v>
      </c>
      <c r="B64" s="2" t="s">
        <v>542</v>
      </c>
      <c r="C64" s="6"/>
    </row>
    <row r="65" spans="1:3" x14ac:dyDescent="0.2">
      <c r="A65" s="10" t="s">
        <v>503</v>
      </c>
      <c r="B65" s="2" t="s">
        <v>573</v>
      </c>
      <c r="C65" s="6"/>
    </row>
    <row r="66" spans="1:3" x14ac:dyDescent="0.2">
      <c r="A66" s="10" t="s">
        <v>504</v>
      </c>
      <c r="B66" s="2" t="s">
        <v>574</v>
      </c>
      <c r="C66" s="6"/>
    </row>
    <row r="67" spans="1:3" x14ac:dyDescent="0.2">
      <c r="A67" s="10" t="s">
        <v>505</v>
      </c>
      <c r="B67" s="2" t="s">
        <v>543</v>
      </c>
      <c r="C67" s="6"/>
    </row>
    <row r="68" spans="1:3" x14ac:dyDescent="0.2">
      <c r="A68" s="10" t="s">
        <v>506</v>
      </c>
      <c r="B68" s="2" t="s">
        <v>575</v>
      </c>
      <c r="C68" s="6"/>
    </row>
    <row r="69" spans="1:3" x14ac:dyDescent="0.2">
      <c r="A69" s="10" t="s">
        <v>507</v>
      </c>
      <c r="B69" s="2" t="s">
        <v>576</v>
      </c>
      <c r="C69" s="6"/>
    </row>
    <row r="70" spans="1:3" x14ac:dyDescent="0.2">
      <c r="A70" s="10" t="s">
        <v>508</v>
      </c>
      <c r="B70" s="2" t="s">
        <v>544</v>
      </c>
      <c r="C70" s="6"/>
    </row>
    <row r="71" spans="1:3" x14ac:dyDescent="0.2">
      <c r="A71" s="10" t="s">
        <v>509</v>
      </c>
      <c r="B71" s="2" t="s">
        <v>577</v>
      </c>
      <c r="C71" s="6"/>
    </row>
    <row r="72" spans="1:3" x14ac:dyDescent="0.2">
      <c r="A72" s="10" t="s">
        <v>510</v>
      </c>
      <c r="B72" s="2" t="s">
        <v>578</v>
      </c>
      <c r="C72" s="6"/>
    </row>
    <row r="73" spans="1:3" x14ac:dyDescent="0.2">
      <c r="A73" s="10" t="s">
        <v>511</v>
      </c>
      <c r="B73" s="2" t="s">
        <v>545</v>
      </c>
      <c r="C73" s="6"/>
    </row>
    <row r="74" spans="1:3" x14ac:dyDescent="0.2">
      <c r="A74" s="10" t="s">
        <v>512</v>
      </c>
      <c r="B74" s="2" t="s">
        <v>579</v>
      </c>
      <c r="C74" s="6"/>
    </row>
    <row r="75" spans="1:3" x14ac:dyDescent="0.2">
      <c r="A75" s="10" t="s">
        <v>513</v>
      </c>
      <c r="B75" s="2" t="s">
        <v>580</v>
      </c>
      <c r="C75" s="6"/>
    </row>
    <row r="76" spans="1:3" x14ac:dyDescent="0.2">
      <c r="A76" s="10" t="s">
        <v>514</v>
      </c>
      <c r="B76" s="2" t="s">
        <v>546</v>
      </c>
      <c r="C76" s="6"/>
    </row>
    <row r="77" spans="1:3" x14ac:dyDescent="0.2">
      <c r="A77" s="10" t="s">
        <v>515</v>
      </c>
      <c r="B77" s="2" t="s">
        <v>581</v>
      </c>
      <c r="C77" s="6"/>
    </row>
    <row r="78" spans="1:3" x14ac:dyDescent="0.2">
      <c r="A78" s="10" t="s">
        <v>516</v>
      </c>
      <c r="B78" s="2" t="s">
        <v>582</v>
      </c>
      <c r="C78" s="6"/>
    </row>
    <row r="79" spans="1:3" x14ac:dyDescent="0.2">
      <c r="A79" s="10" t="s">
        <v>517</v>
      </c>
      <c r="B79" s="2" t="s">
        <v>547</v>
      </c>
      <c r="C79" s="6"/>
    </row>
    <row r="80" spans="1:3" x14ac:dyDescent="0.2">
      <c r="A80" s="10" t="s">
        <v>518</v>
      </c>
      <c r="B80" s="2" t="s">
        <v>583</v>
      </c>
      <c r="C80" s="6"/>
    </row>
    <row r="81" spans="1:3" x14ac:dyDescent="0.2">
      <c r="A81" s="10" t="s">
        <v>519</v>
      </c>
      <c r="B81" s="2" t="s">
        <v>584</v>
      </c>
      <c r="C81" s="6"/>
    </row>
    <row r="82" spans="1:3" x14ac:dyDescent="0.2">
      <c r="A82" s="10" t="s">
        <v>520</v>
      </c>
      <c r="B82" s="2" t="s">
        <v>548</v>
      </c>
      <c r="C82" s="6"/>
    </row>
    <row r="83" spans="1:3" x14ac:dyDescent="0.2">
      <c r="A83" s="10" t="s">
        <v>521</v>
      </c>
      <c r="B83" s="2" t="s">
        <v>585</v>
      </c>
      <c r="C83" s="6"/>
    </row>
    <row r="84" spans="1:3" x14ac:dyDescent="0.2">
      <c r="A84" s="10" t="s">
        <v>522</v>
      </c>
      <c r="B84" s="2" t="s">
        <v>586</v>
      </c>
      <c r="C84" s="6"/>
    </row>
    <row r="85" spans="1:3" x14ac:dyDescent="0.2">
      <c r="A85" s="10" t="s">
        <v>523</v>
      </c>
      <c r="B85" s="2" t="s">
        <v>549</v>
      </c>
      <c r="C85" s="6"/>
    </row>
    <row r="86" spans="1:3" x14ac:dyDescent="0.2">
      <c r="A86" s="10" t="s">
        <v>524</v>
      </c>
      <c r="B86" s="2" t="s">
        <v>587</v>
      </c>
      <c r="C86" s="6"/>
    </row>
    <row r="87" spans="1:3" x14ac:dyDescent="0.2">
      <c r="A87" s="10" t="s">
        <v>525</v>
      </c>
      <c r="B87" s="2" t="s">
        <v>588</v>
      </c>
      <c r="C87" s="6"/>
    </row>
    <row r="88" spans="1:3" x14ac:dyDescent="0.2">
      <c r="A88" s="10" t="s">
        <v>526</v>
      </c>
      <c r="B88" s="2" t="s">
        <v>550</v>
      </c>
      <c r="C88" s="6"/>
    </row>
    <row r="89" spans="1:3" x14ac:dyDescent="0.2">
      <c r="A89" s="10" t="s">
        <v>527</v>
      </c>
      <c r="B89" s="2" t="s">
        <v>589</v>
      </c>
      <c r="C89" s="6"/>
    </row>
    <row r="90" spans="1:3" x14ac:dyDescent="0.2">
      <c r="A90" s="10" t="s">
        <v>528</v>
      </c>
      <c r="B90" s="2" t="s">
        <v>590</v>
      </c>
      <c r="C90" s="6"/>
    </row>
    <row r="91" spans="1:3" x14ac:dyDescent="0.2">
      <c r="A91" s="10" t="s">
        <v>529</v>
      </c>
      <c r="B91" s="2" t="s">
        <v>551</v>
      </c>
    </row>
    <row r="92" spans="1:3" x14ac:dyDescent="0.2">
      <c r="A92" s="10" t="s">
        <v>530</v>
      </c>
      <c r="B92" s="2" t="s">
        <v>591</v>
      </c>
    </row>
    <row r="93" spans="1:3" x14ac:dyDescent="0.2">
      <c r="A93" s="10" t="s">
        <v>531</v>
      </c>
      <c r="B93" s="2" t="s">
        <v>592</v>
      </c>
    </row>
    <row r="94" spans="1:3" x14ac:dyDescent="0.2">
      <c r="A94" s="10" t="s">
        <v>4</v>
      </c>
      <c r="B94" s="7" t="s">
        <v>593</v>
      </c>
    </row>
    <row r="95" spans="1:3" x14ac:dyDescent="0.2">
      <c r="A95" s="10" t="s">
        <v>594</v>
      </c>
      <c r="B95" s="7" t="s">
        <v>596</v>
      </c>
    </row>
    <row r="96" spans="1:3" x14ac:dyDescent="0.2">
      <c r="A96" s="10" t="s">
        <v>595</v>
      </c>
      <c r="B96" s="7" t="s">
        <v>597</v>
      </c>
    </row>
    <row r="97" spans="1:2" x14ac:dyDescent="0.2">
      <c r="A97" s="10" t="s">
        <v>271</v>
      </c>
      <c r="B97" s="2" t="s">
        <v>272</v>
      </c>
    </row>
    <row r="98" spans="1:2" x14ac:dyDescent="0.2">
      <c r="A98" s="10" t="s">
        <v>273</v>
      </c>
      <c r="B98" s="2" t="s">
        <v>274</v>
      </c>
    </row>
    <row r="99" spans="1:2" x14ac:dyDescent="0.2">
      <c r="A99" s="10" t="s">
        <v>275</v>
      </c>
      <c r="B99" s="2" t="s">
        <v>276</v>
      </c>
    </row>
    <row r="100" spans="1:2" x14ac:dyDescent="0.2">
      <c r="A100" s="10" t="s">
        <v>277</v>
      </c>
      <c r="B100" s="2" t="s">
        <v>278</v>
      </c>
    </row>
    <row r="101" spans="1:2" x14ac:dyDescent="0.2">
      <c r="A101" s="10" t="s">
        <v>279</v>
      </c>
      <c r="B101" s="2" t="s">
        <v>280</v>
      </c>
    </row>
    <row r="102" spans="1:2" x14ac:dyDescent="0.2">
      <c r="A102" s="10" t="s">
        <v>281</v>
      </c>
      <c r="B102" s="2" t="s">
        <v>282</v>
      </c>
    </row>
    <row r="103" spans="1:2" x14ac:dyDescent="0.2">
      <c r="A103" s="10" t="s">
        <v>283</v>
      </c>
      <c r="B103" s="2" t="s">
        <v>284</v>
      </c>
    </row>
    <row r="104" spans="1:2" x14ac:dyDescent="0.2">
      <c r="A104" s="10" t="s">
        <v>285</v>
      </c>
      <c r="B104" s="2" t="s">
        <v>286</v>
      </c>
    </row>
    <row r="105" spans="1:2" x14ac:dyDescent="0.2">
      <c r="A105" s="10" t="s">
        <v>287</v>
      </c>
      <c r="B105" s="2" t="s">
        <v>288</v>
      </c>
    </row>
    <row r="106" spans="1:2" x14ac:dyDescent="0.2">
      <c r="A106" s="10" t="s">
        <v>289</v>
      </c>
      <c r="B106" s="2" t="s">
        <v>290</v>
      </c>
    </row>
    <row r="107" spans="1:2" x14ac:dyDescent="0.2">
      <c r="A107" s="10" t="s">
        <v>291</v>
      </c>
      <c r="B107" s="2" t="s">
        <v>292</v>
      </c>
    </row>
    <row r="108" spans="1:2" x14ac:dyDescent="0.2">
      <c r="A108" s="10" t="s">
        <v>293</v>
      </c>
      <c r="B108" s="2" t="s">
        <v>294</v>
      </c>
    </row>
    <row r="109" spans="1:2" x14ac:dyDescent="0.2">
      <c r="A109" s="10" t="s">
        <v>295</v>
      </c>
      <c r="B109" s="2" t="s">
        <v>296</v>
      </c>
    </row>
    <row r="110" spans="1:2" x14ac:dyDescent="0.2">
      <c r="A110" s="10" t="s">
        <v>297</v>
      </c>
      <c r="B110" s="2" t="s">
        <v>298</v>
      </c>
    </row>
    <row r="111" spans="1:2" x14ac:dyDescent="0.2">
      <c r="A111" s="10" t="s">
        <v>299</v>
      </c>
      <c r="B111" s="2" t="s">
        <v>300</v>
      </c>
    </row>
    <row r="112" spans="1:2" x14ac:dyDescent="0.2">
      <c r="A112" s="10" t="s">
        <v>301</v>
      </c>
      <c r="B112" s="2" t="s">
        <v>302</v>
      </c>
    </row>
    <row r="113" spans="1:2" x14ac:dyDescent="0.2">
      <c r="A113" s="10" t="s">
        <v>303</v>
      </c>
      <c r="B113" s="2" t="s">
        <v>304</v>
      </c>
    </row>
    <row r="114" spans="1:2" x14ac:dyDescent="0.2">
      <c r="A114" s="10" t="s">
        <v>305</v>
      </c>
      <c r="B114" s="2" t="s">
        <v>306</v>
      </c>
    </row>
    <row r="115" spans="1:2" x14ac:dyDescent="0.2">
      <c r="A115" s="10" t="s">
        <v>307</v>
      </c>
      <c r="B115" s="2" t="s">
        <v>308</v>
      </c>
    </row>
    <row r="116" spans="1:2" x14ac:dyDescent="0.2">
      <c r="A116" s="10" t="s">
        <v>309</v>
      </c>
      <c r="B116" s="2" t="s">
        <v>310</v>
      </c>
    </row>
    <row r="117" spans="1:2" x14ac:dyDescent="0.2">
      <c r="A117" s="10" t="s">
        <v>311</v>
      </c>
      <c r="B117" s="2" t="s">
        <v>312</v>
      </c>
    </row>
    <row r="118" spans="1:2" x14ac:dyDescent="0.2">
      <c r="A118" s="10" t="s">
        <v>313</v>
      </c>
      <c r="B118" s="2" t="s">
        <v>314</v>
      </c>
    </row>
    <row r="119" spans="1:2" x14ac:dyDescent="0.2">
      <c r="A119" s="10" t="s">
        <v>315</v>
      </c>
      <c r="B119" s="2" t="s">
        <v>316</v>
      </c>
    </row>
    <row r="120" spans="1:2" x14ac:dyDescent="0.2">
      <c r="A120" s="10" t="s">
        <v>317</v>
      </c>
      <c r="B120" s="2" t="s">
        <v>318</v>
      </c>
    </row>
    <row r="121" spans="1:2" x14ac:dyDescent="0.2">
      <c r="A121" s="10" t="s">
        <v>319</v>
      </c>
      <c r="B121" s="2" t="s">
        <v>320</v>
      </c>
    </row>
    <row r="122" spans="1:2" x14ac:dyDescent="0.2">
      <c r="A122" s="10" t="s">
        <v>321</v>
      </c>
      <c r="B122" s="2" t="s">
        <v>322</v>
      </c>
    </row>
    <row r="123" spans="1:2" x14ac:dyDescent="0.2">
      <c r="A123" s="10" t="s">
        <v>323</v>
      </c>
      <c r="B123" s="2" t="s">
        <v>324</v>
      </c>
    </row>
    <row r="124" spans="1:2" x14ac:dyDescent="0.2">
      <c r="A124" s="10" t="s">
        <v>325</v>
      </c>
      <c r="B124" s="2" t="s">
        <v>326</v>
      </c>
    </row>
    <row r="125" spans="1:2" x14ac:dyDescent="0.2">
      <c r="A125" s="10" t="s">
        <v>327</v>
      </c>
      <c r="B125" s="2" t="s">
        <v>328</v>
      </c>
    </row>
    <row r="126" spans="1:2" x14ac:dyDescent="0.2">
      <c r="A126" s="10" t="s">
        <v>329</v>
      </c>
      <c r="B126" s="2" t="s">
        <v>330</v>
      </c>
    </row>
    <row r="127" spans="1:2" x14ac:dyDescent="0.2">
      <c r="A127" s="10" t="s">
        <v>331</v>
      </c>
      <c r="B127" s="2" t="s">
        <v>332</v>
      </c>
    </row>
    <row r="128" spans="1:2" x14ac:dyDescent="0.2">
      <c r="A128" s="10" t="s">
        <v>333</v>
      </c>
      <c r="B128" s="2" t="s">
        <v>334</v>
      </c>
    </row>
    <row r="129" spans="1:2" x14ac:dyDescent="0.2">
      <c r="A129" s="10" t="s">
        <v>335</v>
      </c>
      <c r="B129" s="2" t="s">
        <v>336</v>
      </c>
    </row>
    <row r="130" spans="1:2" x14ac:dyDescent="0.2">
      <c r="A130" s="10" t="s">
        <v>337</v>
      </c>
      <c r="B130" s="2" t="s">
        <v>338</v>
      </c>
    </row>
    <row r="131" spans="1:2" x14ac:dyDescent="0.2">
      <c r="A131" s="10" t="s">
        <v>339</v>
      </c>
      <c r="B131" s="2" t="s">
        <v>340</v>
      </c>
    </row>
    <row r="132" spans="1:2" x14ac:dyDescent="0.2">
      <c r="A132" s="10" t="s">
        <v>341</v>
      </c>
      <c r="B132" s="2" t="s">
        <v>342</v>
      </c>
    </row>
    <row r="133" spans="1:2" x14ac:dyDescent="0.2">
      <c r="A133" s="10" t="s">
        <v>343</v>
      </c>
      <c r="B133" s="2" t="s">
        <v>344</v>
      </c>
    </row>
    <row r="134" spans="1:2" x14ac:dyDescent="0.2">
      <c r="A134" s="10" t="s">
        <v>345</v>
      </c>
      <c r="B134" s="2" t="s">
        <v>346</v>
      </c>
    </row>
    <row r="135" spans="1:2" x14ac:dyDescent="0.2">
      <c r="A135" s="10" t="s">
        <v>347</v>
      </c>
      <c r="B135" s="2" t="s">
        <v>348</v>
      </c>
    </row>
    <row r="136" spans="1:2" x14ac:dyDescent="0.2">
      <c r="A136" s="10" t="s">
        <v>349</v>
      </c>
      <c r="B136" s="2" t="s">
        <v>350</v>
      </c>
    </row>
    <row r="137" spans="1:2" x14ac:dyDescent="0.2">
      <c r="A137" s="10" t="s">
        <v>351</v>
      </c>
      <c r="B137" s="2" t="s">
        <v>352</v>
      </c>
    </row>
    <row r="138" spans="1:2" x14ac:dyDescent="0.2">
      <c r="A138" s="10" t="s">
        <v>353</v>
      </c>
      <c r="B138" s="2" t="s">
        <v>354</v>
      </c>
    </row>
    <row r="139" spans="1:2" x14ac:dyDescent="0.2">
      <c r="A139" s="10" t="s">
        <v>355</v>
      </c>
      <c r="B139" s="2" t="s">
        <v>356</v>
      </c>
    </row>
    <row r="140" spans="1:2" x14ac:dyDescent="0.2">
      <c r="A140" s="10" t="s">
        <v>357</v>
      </c>
      <c r="B140" s="2" t="s">
        <v>358</v>
      </c>
    </row>
    <row r="141" spans="1:2" x14ac:dyDescent="0.2">
      <c r="A141" s="10" t="s">
        <v>359</v>
      </c>
      <c r="B141" s="2" t="s">
        <v>360</v>
      </c>
    </row>
    <row r="142" spans="1:2" x14ac:dyDescent="0.2">
      <c r="A142" s="10" t="s">
        <v>361</v>
      </c>
      <c r="B142" s="2" t="s">
        <v>362</v>
      </c>
    </row>
    <row r="143" spans="1:2" x14ac:dyDescent="0.2">
      <c r="A143" s="10" t="s">
        <v>363</v>
      </c>
      <c r="B143" s="2" t="s">
        <v>364</v>
      </c>
    </row>
    <row r="144" spans="1:2" x14ac:dyDescent="0.2">
      <c r="A144" s="10" t="s">
        <v>365</v>
      </c>
      <c r="B144" s="2" t="s">
        <v>366</v>
      </c>
    </row>
    <row r="145" spans="1:2" x14ac:dyDescent="0.2">
      <c r="A145" s="10" t="s">
        <v>367</v>
      </c>
      <c r="B145" s="2" t="s">
        <v>368</v>
      </c>
    </row>
    <row r="146" spans="1:2" x14ac:dyDescent="0.2">
      <c r="A146" s="10" t="s">
        <v>369</v>
      </c>
      <c r="B146" s="2" t="s">
        <v>370</v>
      </c>
    </row>
    <row r="147" spans="1:2" x14ac:dyDescent="0.2">
      <c r="A147" s="10" t="s">
        <v>371</v>
      </c>
      <c r="B147" s="2" t="s">
        <v>372</v>
      </c>
    </row>
    <row r="148" spans="1:2" x14ac:dyDescent="0.2">
      <c r="A148" s="10" t="s">
        <v>373</v>
      </c>
      <c r="B148" s="2" t="s">
        <v>374</v>
      </c>
    </row>
    <row r="149" spans="1:2" x14ac:dyDescent="0.2">
      <c r="A149" s="10" t="s">
        <v>375</v>
      </c>
      <c r="B149" s="2" t="s">
        <v>376</v>
      </c>
    </row>
    <row r="150" spans="1:2" x14ac:dyDescent="0.2">
      <c r="A150" s="10" t="s">
        <v>377</v>
      </c>
      <c r="B150" s="2" t="s">
        <v>378</v>
      </c>
    </row>
    <row r="151" spans="1:2" x14ac:dyDescent="0.2">
      <c r="A151" s="10" t="s">
        <v>379</v>
      </c>
      <c r="B151" s="2" t="s">
        <v>380</v>
      </c>
    </row>
    <row r="152" spans="1:2" x14ac:dyDescent="0.2">
      <c r="A152" s="10" t="s">
        <v>381</v>
      </c>
      <c r="B152" s="2" t="s">
        <v>382</v>
      </c>
    </row>
    <row r="153" spans="1:2" x14ac:dyDescent="0.2">
      <c r="A153" s="10" t="s">
        <v>383</v>
      </c>
      <c r="B153" s="2" t="s">
        <v>384</v>
      </c>
    </row>
    <row r="154" spans="1:2" x14ac:dyDescent="0.2">
      <c r="A154" s="10" t="s">
        <v>385</v>
      </c>
      <c r="B154" s="2" t="s">
        <v>386</v>
      </c>
    </row>
    <row r="155" spans="1:2" x14ac:dyDescent="0.2">
      <c r="A155" s="10" t="s">
        <v>387</v>
      </c>
      <c r="B155" s="2" t="s">
        <v>388</v>
      </c>
    </row>
    <row r="156" spans="1:2" x14ac:dyDescent="0.2">
      <c r="A156" s="10" t="s">
        <v>389</v>
      </c>
      <c r="B156" s="2" t="s">
        <v>390</v>
      </c>
    </row>
    <row r="157" spans="1:2" x14ac:dyDescent="0.2">
      <c r="A157" s="10" t="s">
        <v>391</v>
      </c>
      <c r="B157" s="2" t="s">
        <v>392</v>
      </c>
    </row>
    <row r="158" spans="1:2" x14ac:dyDescent="0.2">
      <c r="A158" s="10" t="s">
        <v>393</v>
      </c>
      <c r="B158" s="2" t="s">
        <v>394</v>
      </c>
    </row>
    <row r="159" spans="1:2" x14ac:dyDescent="0.2">
      <c r="A159" s="10" t="s">
        <v>395</v>
      </c>
      <c r="B159" s="2" t="s">
        <v>396</v>
      </c>
    </row>
    <row r="160" spans="1:2" x14ac:dyDescent="0.2">
      <c r="A160" s="10" t="s">
        <v>397</v>
      </c>
      <c r="B160" s="2" t="s">
        <v>398</v>
      </c>
    </row>
    <row r="161" spans="1:2" x14ac:dyDescent="0.2">
      <c r="A161" s="10" t="s">
        <v>399</v>
      </c>
      <c r="B161" s="2" t="s">
        <v>400</v>
      </c>
    </row>
    <row r="162" spans="1:2" x14ac:dyDescent="0.2">
      <c r="A162" s="10" t="s">
        <v>401</v>
      </c>
      <c r="B162" s="2" t="s">
        <v>402</v>
      </c>
    </row>
    <row r="163" spans="1:2" x14ac:dyDescent="0.2">
      <c r="A163" s="10" t="s">
        <v>403</v>
      </c>
      <c r="B163" s="2" t="s">
        <v>404</v>
      </c>
    </row>
    <row r="164" spans="1:2" x14ac:dyDescent="0.2">
      <c r="A164" s="10" t="s">
        <v>405</v>
      </c>
      <c r="B164" s="2" t="s">
        <v>406</v>
      </c>
    </row>
    <row r="165" spans="1:2" x14ac:dyDescent="0.2">
      <c r="A165" s="10" t="s">
        <v>407</v>
      </c>
      <c r="B165" s="2" t="s">
        <v>408</v>
      </c>
    </row>
    <row r="166" spans="1:2" x14ac:dyDescent="0.2">
      <c r="A166" s="10" t="s">
        <v>409</v>
      </c>
      <c r="B166" s="2" t="s">
        <v>410</v>
      </c>
    </row>
    <row r="167" spans="1:2" x14ac:dyDescent="0.2">
      <c r="A167" s="10" t="s">
        <v>411</v>
      </c>
      <c r="B167" s="2" t="s">
        <v>412</v>
      </c>
    </row>
    <row r="168" spans="1:2" x14ac:dyDescent="0.2">
      <c r="A168" s="10" t="s">
        <v>413</v>
      </c>
      <c r="B168" s="2" t="s">
        <v>414</v>
      </c>
    </row>
    <row r="169" spans="1:2" x14ac:dyDescent="0.2">
      <c r="A169" s="10" t="s">
        <v>415</v>
      </c>
      <c r="B169" s="2" t="s">
        <v>416</v>
      </c>
    </row>
    <row r="170" spans="1:2" x14ac:dyDescent="0.2">
      <c r="A170" s="10" t="s">
        <v>417</v>
      </c>
      <c r="B170" s="2" t="s">
        <v>418</v>
      </c>
    </row>
    <row r="171" spans="1:2" x14ac:dyDescent="0.2">
      <c r="A171" s="10" t="s">
        <v>419</v>
      </c>
      <c r="B171" s="2" t="s">
        <v>420</v>
      </c>
    </row>
    <row r="172" spans="1:2" x14ac:dyDescent="0.2">
      <c r="A172" s="10" t="s">
        <v>421</v>
      </c>
      <c r="B172" s="2" t="s">
        <v>422</v>
      </c>
    </row>
    <row r="173" spans="1:2" x14ac:dyDescent="0.2">
      <c r="A173" s="10" t="s">
        <v>423</v>
      </c>
      <c r="B173" s="2" t="s">
        <v>424</v>
      </c>
    </row>
    <row r="174" spans="1:2" x14ac:dyDescent="0.2">
      <c r="A174" s="10" t="s">
        <v>425</v>
      </c>
      <c r="B174" s="2" t="s">
        <v>426</v>
      </c>
    </row>
    <row r="175" spans="1:2" x14ac:dyDescent="0.2">
      <c r="A175" s="10" t="s">
        <v>427</v>
      </c>
      <c r="B175" s="2" t="s">
        <v>428</v>
      </c>
    </row>
    <row r="176" spans="1:2" x14ac:dyDescent="0.2">
      <c r="A176" s="10" t="s">
        <v>429</v>
      </c>
      <c r="B176" s="2" t="s">
        <v>430</v>
      </c>
    </row>
    <row r="177" spans="1:2" x14ac:dyDescent="0.2">
      <c r="A177" s="10" t="s">
        <v>431</v>
      </c>
      <c r="B177" s="2" t="s">
        <v>432</v>
      </c>
    </row>
    <row r="178" spans="1:2" x14ac:dyDescent="0.2">
      <c r="A178" s="10" t="s">
        <v>433</v>
      </c>
      <c r="B178" s="2" t="s">
        <v>434</v>
      </c>
    </row>
    <row r="179" spans="1:2" x14ac:dyDescent="0.2">
      <c r="A179" s="10" t="s">
        <v>435</v>
      </c>
      <c r="B179" s="2" t="s">
        <v>436</v>
      </c>
    </row>
    <row r="180" spans="1:2" x14ac:dyDescent="0.2">
      <c r="A180" s="10" t="s">
        <v>437</v>
      </c>
      <c r="B180" s="2" t="s">
        <v>438</v>
      </c>
    </row>
    <row r="181" spans="1:2" x14ac:dyDescent="0.2">
      <c r="A181" s="10" t="s">
        <v>439</v>
      </c>
      <c r="B181" s="2" t="s">
        <v>440</v>
      </c>
    </row>
    <row r="182" spans="1:2" x14ac:dyDescent="0.2">
      <c r="A182" s="10" t="s">
        <v>441</v>
      </c>
      <c r="B182" s="2" t="s">
        <v>442</v>
      </c>
    </row>
    <row r="183" spans="1:2" x14ac:dyDescent="0.2">
      <c r="A183" s="10" t="s">
        <v>443</v>
      </c>
      <c r="B183" s="2" t="s">
        <v>444</v>
      </c>
    </row>
    <row r="184" spans="1:2" x14ac:dyDescent="0.2">
      <c r="A184" s="10" t="s">
        <v>445</v>
      </c>
      <c r="B184" s="2" t="s">
        <v>446</v>
      </c>
    </row>
    <row r="185" spans="1:2" x14ac:dyDescent="0.2">
      <c r="A185" s="10" t="s">
        <v>447</v>
      </c>
      <c r="B185" s="2" t="s">
        <v>448</v>
      </c>
    </row>
    <row r="186" spans="1:2" x14ac:dyDescent="0.2">
      <c r="A186" s="10" t="s">
        <v>449</v>
      </c>
      <c r="B186" s="2" t="s">
        <v>450</v>
      </c>
    </row>
    <row r="187" spans="1:2" x14ac:dyDescent="0.2">
      <c r="A187" s="10" t="s">
        <v>451</v>
      </c>
      <c r="B187" s="2" t="s">
        <v>452</v>
      </c>
    </row>
    <row r="188" spans="1:2" x14ac:dyDescent="0.2">
      <c r="A188" s="10" t="s">
        <v>453</v>
      </c>
      <c r="B188" s="2" t="s">
        <v>454</v>
      </c>
    </row>
    <row r="189" spans="1:2" x14ac:dyDescent="0.2">
      <c r="A189" s="10" t="s">
        <v>455</v>
      </c>
      <c r="B189" s="2" t="s">
        <v>456</v>
      </c>
    </row>
    <row r="190" spans="1:2" x14ac:dyDescent="0.2">
      <c r="A190" s="10" t="s">
        <v>457</v>
      </c>
      <c r="B190" s="2" t="s">
        <v>458</v>
      </c>
    </row>
    <row r="191" spans="1:2" x14ac:dyDescent="0.2">
      <c r="A191" s="10" t="s">
        <v>459</v>
      </c>
      <c r="B191" s="2" t="s">
        <v>460</v>
      </c>
    </row>
    <row r="192" spans="1:2" x14ac:dyDescent="0.2">
      <c r="A192" s="10" t="s">
        <v>461</v>
      </c>
      <c r="B192" s="2" t="s">
        <v>462</v>
      </c>
    </row>
    <row r="193" spans="1:2" x14ac:dyDescent="0.2">
      <c r="A193" s="10" t="s">
        <v>463</v>
      </c>
      <c r="B193" s="2" t="s">
        <v>464</v>
      </c>
    </row>
    <row r="194" spans="1:2" x14ac:dyDescent="0.2">
      <c r="A194" s="10" t="s">
        <v>465</v>
      </c>
      <c r="B194" s="2" t="s">
        <v>466</v>
      </c>
    </row>
    <row r="195" spans="1:2" x14ac:dyDescent="0.2">
      <c r="A195" s="10" t="s">
        <v>467</v>
      </c>
      <c r="B195" s="2" t="s">
        <v>468</v>
      </c>
    </row>
    <row r="196" spans="1:2" x14ac:dyDescent="0.2">
      <c r="A196" s="10" t="s">
        <v>469</v>
      </c>
      <c r="B196" s="2" t="s">
        <v>470</v>
      </c>
    </row>
    <row r="197" spans="1:2" x14ac:dyDescent="0.2">
      <c r="A197" s="10" t="s">
        <v>471</v>
      </c>
      <c r="B197" s="2" t="s">
        <v>472</v>
      </c>
    </row>
    <row r="198" spans="1:2" x14ac:dyDescent="0.2">
      <c r="A198" s="10" t="s">
        <v>5</v>
      </c>
      <c r="B198" s="2" t="s">
        <v>6</v>
      </c>
    </row>
    <row r="199" spans="1:2" x14ac:dyDescent="0.2">
      <c r="A199" s="10" t="s">
        <v>7</v>
      </c>
      <c r="B199" s="2" t="s">
        <v>8</v>
      </c>
    </row>
    <row r="200" spans="1:2" x14ac:dyDescent="0.2">
      <c r="A200" s="10" t="s">
        <v>17</v>
      </c>
      <c r="B200" s="2" t="s">
        <v>18</v>
      </c>
    </row>
    <row r="201" spans="1:2" x14ac:dyDescent="0.2">
      <c r="A201" s="10" t="s">
        <v>69</v>
      </c>
      <c r="B201" s="2" t="s">
        <v>70</v>
      </c>
    </row>
    <row r="202" spans="1:2" x14ac:dyDescent="0.2">
      <c r="A202" s="10" t="s">
        <v>71</v>
      </c>
      <c r="B202" s="2" t="s">
        <v>72</v>
      </c>
    </row>
    <row r="203" spans="1:2" x14ac:dyDescent="0.2">
      <c r="A203" s="10" t="s">
        <v>73</v>
      </c>
      <c r="B203" s="2" t="s">
        <v>74</v>
      </c>
    </row>
    <row r="204" spans="1:2" x14ac:dyDescent="0.2">
      <c r="A204" s="10" t="s">
        <v>75</v>
      </c>
      <c r="B204" s="2" t="s">
        <v>76</v>
      </c>
    </row>
    <row r="205" spans="1:2" x14ac:dyDescent="0.2">
      <c r="A205" s="10" t="s">
        <v>77</v>
      </c>
      <c r="B205" s="2" t="s">
        <v>78</v>
      </c>
    </row>
    <row r="206" spans="1:2" x14ac:dyDescent="0.2">
      <c r="A206" s="10" t="s">
        <v>79</v>
      </c>
      <c r="B206" s="2" t="s">
        <v>80</v>
      </c>
    </row>
    <row r="207" spans="1:2" x14ac:dyDescent="0.2">
      <c r="A207" s="10" t="s">
        <v>81</v>
      </c>
      <c r="B207" s="2" t="s">
        <v>82</v>
      </c>
    </row>
    <row r="208" spans="1:2" x14ac:dyDescent="0.2">
      <c r="A208" s="10" t="s">
        <v>9</v>
      </c>
      <c r="B208" s="2" t="s">
        <v>10</v>
      </c>
    </row>
    <row r="209" spans="1:2" x14ac:dyDescent="0.2">
      <c r="A209" s="10" t="s">
        <v>13</v>
      </c>
      <c r="B209" s="2" t="s">
        <v>14</v>
      </c>
    </row>
    <row r="210" spans="1:2" x14ac:dyDescent="0.2">
      <c r="A210" s="10" t="s">
        <v>15</v>
      </c>
      <c r="B210" s="2" t="s">
        <v>16</v>
      </c>
    </row>
    <row r="211" spans="1:2" x14ac:dyDescent="0.2">
      <c r="A211" s="10" t="s">
        <v>83</v>
      </c>
      <c r="B211" s="2" t="s">
        <v>84</v>
      </c>
    </row>
    <row r="212" spans="1:2" x14ac:dyDescent="0.2">
      <c r="A212" s="10" t="s">
        <v>85</v>
      </c>
      <c r="B212" s="2" t="s">
        <v>86</v>
      </c>
    </row>
    <row r="213" spans="1:2" x14ac:dyDescent="0.2">
      <c r="A213" s="10" t="s">
        <v>87</v>
      </c>
      <c r="B213" s="2" t="s">
        <v>88</v>
      </c>
    </row>
    <row r="214" spans="1:2" x14ac:dyDescent="0.2">
      <c r="A214" s="10" t="s">
        <v>89</v>
      </c>
      <c r="B214" s="2" t="s">
        <v>90</v>
      </c>
    </row>
    <row r="215" spans="1:2" x14ac:dyDescent="0.2">
      <c r="A215" s="10" t="s">
        <v>91</v>
      </c>
      <c r="B215" s="2" t="s">
        <v>92</v>
      </c>
    </row>
    <row r="216" spans="1:2" x14ac:dyDescent="0.2">
      <c r="A216" s="10" t="s">
        <v>93</v>
      </c>
      <c r="B216" s="2" t="s">
        <v>94</v>
      </c>
    </row>
    <row r="217" spans="1:2" x14ac:dyDescent="0.2">
      <c r="A217" s="10" t="s">
        <v>95</v>
      </c>
      <c r="B217" s="2" t="s">
        <v>96</v>
      </c>
    </row>
    <row r="218" spans="1:2" x14ac:dyDescent="0.2">
      <c r="A218" s="10" t="s">
        <v>97</v>
      </c>
      <c r="B218" s="2" t="s">
        <v>98</v>
      </c>
    </row>
    <row r="219" spans="1:2" x14ac:dyDescent="0.2">
      <c r="A219" s="10" t="s">
        <v>99</v>
      </c>
      <c r="B219" s="2" t="s">
        <v>100</v>
      </c>
    </row>
    <row r="220" spans="1:2" x14ac:dyDescent="0.2">
      <c r="A220" s="10" t="s">
        <v>101</v>
      </c>
      <c r="B220" s="2" t="s">
        <v>102</v>
      </c>
    </row>
    <row r="221" spans="1:2" x14ac:dyDescent="0.2">
      <c r="A221" s="10" t="s">
        <v>103</v>
      </c>
      <c r="B221" s="2" t="s">
        <v>104</v>
      </c>
    </row>
    <row r="222" spans="1:2" x14ac:dyDescent="0.2">
      <c r="A222" s="10" t="s">
        <v>105</v>
      </c>
      <c r="B222" s="2" t="s">
        <v>106</v>
      </c>
    </row>
    <row r="223" spans="1:2" x14ac:dyDescent="0.2">
      <c r="A223" s="10" t="s">
        <v>107</v>
      </c>
      <c r="B223" s="2" t="s">
        <v>108</v>
      </c>
    </row>
    <row r="224" spans="1:2" x14ac:dyDescent="0.2">
      <c r="A224" s="10" t="s">
        <v>109</v>
      </c>
      <c r="B224" s="2" t="s">
        <v>110</v>
      </c>
    </row>
    <row r="225" spans="1:2" x14ac:dyDescent="0.2">
      <c r="A225" s="10" t="s">
        <v>111</v>
      </c>
      <c r="B225" s="2" t="s">
        <v>112</v>
      </c>
    </row>
    <row r="226" spans="1:2" x14ac:dyDescent="0.2">
      <c r="A226" s="10" t="s">
        <v>113</v>
      </c>
      <c r="B226" s="2" t="s">
        <v>114</v>
      </c>
    </row>
    <row r="227" spans="1:2" x14ac:dyDescent="0.2">
      <c r="A227" s="10" t="s">
        <v>115</v>
      </c>
      <c r="B227" s="2" t="s">
        <v>116</v>
      </c>
    </row>
    <row r="228" spans="1:2" x14ac:dyDescent="0.2">
      <c r="A228" s="10" t="s">
        <v>117</v>
      </c>
      <c r="B228" s="2" t="s">
        <v>118</v>
      </c>
    </row>
    <row r="229" spans="1:2" x14ac:dyDescent="0.2">
      <c r="A229" s="10" t="s">
        <v>119</v>
      </c>
      <c r="B229" s="2" t="s">
        <v>120</v>
      </c>
    </row>
    <row r="230" spans="1:2" x14ac:dyDescent="0.2">
      <c r="A230" s="10" t="s">
        <v>121</v>
      </c>
      <c r="B230" s="2" t="s">
        <v>122</v>
      </c>
    </row>
    <row r="231" spans="1:2" x14ac:dyDescent="0.2">
      <c r="A231" s="10" t="s">
        <v>123</v>
      </c>
      <c r="B231" s="2" t="s">
        <v>124</v>
      </c>
    </row>
    <row r="232" spans="1:2" x14ac:dyDescent="0.2">
      <c r="A232" s="10" t="s">
        <v>125</v>
      </c>
      <c r="B232" s="2" t="s">
        <v>126</v>
      </c>
    </row>
    <row r="233" spans="1:2" x14ac:dyDescent="0.2">
      <c r="A233" s="10" t="s">
        <v>127</v>
      </c>
      <c r="B233" s="2" t="s">
        <v>128</v>
      </c>
    </row>
    <row r="234" spans="1:2" x14ac:dyDescent="0.2">
      <c r="A234" s="10" t="s">
        <v>129</v>
      </c>
      <c r="B234" s="2" t="s">
        <v>130</v>
      </c>
    </row>
    <row r="235" spans="1:2" x14ac:dyDescent="0.2">
      <c r="A235" s="10" t="s">
        <v>131</v>
      </c>
      <c r="B235" s="2" t="s">
        <v>132</v>
      </c>
    </row>
    <row r="236" spans="1:2" x14ac:dyDescent="0.2">
      <c r="A236" s="10" t="s">
        <v>133</v>
      </c>
      <c r="B236" s="2" t="s">
        <v>134</v>
      </c>
    </row>
    <row r="237" spans="1:2" x14ac:dyDescent="0.2">
      <c r="A237" s="10" t="s">
        <v>135</v>
      </c>
      <c r="B237" s="2" t="s">
        <v>136</v>
      </c>
    </row>
    <row r="238" spans="1:2" x14ac:dyDescent="0.2">
      <c r="A238" s="10" t="s">
        <v>137</v>
      </c>
      <c r="B238" s="2" t="s">
        <v>138</v>
      </c>
    </row>
    <row r="239" spans="1:2" x14ac:dyDescent="0.2">
      <c r="A239" s="10" t="s">
        <v>139</v>
      </c>
      <c r="B239" s="2" t="s">
        <v>140</v>
      </c>
    </row>
    <row r="240" spans="1:2" x14ac:dyDescent="0.2">
      <c r="A240" s="10" t="s">
        <v>141</v>
      </c>
      <c r="B240" s="2" t="s">
        <v>142</v>
      </c>
    </row>
    <row r="241" spans="1:2" x14ac:dyDescent="0.2">
      <c r="A241" s="10" t="s">
        <v>143</v>
      </c>
      <c r="B241" s="2" t="s">
        <v>144</v>
      </c>
    </row>
    <row r="242" spans="1:2" x14ac:dyDescent="0.2">
      <c r="A242" s="10" t="s">
        <v>145</v>
      </c>
      <c r="B242" s="2" t="s">
        <v>146</v>
      </c>
    </row>
    <row r="243" spans="1:2" x14ac:dyDescent="0.2">
      <c r="A243" s="10" t="s">
        <v>147</v>
      </c>
      <c r="B243" s="2" t="s">
        <v>148</v>
      </c>
    </row>
    <row r="244" spans="1:2" x14ac:dyDescent="0.2">
      <c r="A244" s="10" t="s">
        <v>149</v>
      </c>
      <c r="B244" s="2" t="s">
        <v>150</v>
      </c>
    </row>
    <row r="245" spans="1:2" x14ac:dyDescent="0.2">
      <c r="A245" s="10" t="s">
        <v>151</v>
      </c>
      <c r="B245" s="2" t="s">
        <v>152</v>
      </c>
    </row>
    <row r="246" spans="1:2" x14ac:dyDescent="0.2">
      <c r="A246" s="10" t="s">
        <v>153</v>
      </c>
      <c r="B246" s="2" t="s">
        <v>154</v>
      </c>
    </row>
    <row r="247" spans="1:2" x14ac:dyDescent="0.2">
      <c r="A247" s="10" t="s">
        <v>155</v>
      </c>
      <c r="B247" s="2" t="s">
        <v>156</v>
      </c>
    </row>
    <row r="248" spans="1:2" x14ac:dyDescent="0.2">
      <c r="A248" s="10" t="s">
        <v>157</v>
      </c>
      <c r="B248" s="2" t="s">
        <v>158</v>
      </c>
    </row>
    <row r="249" spans="1:2" x14ac:dyDescent="0.2">
      <c r="A249" s="10" t="s">
        <v>159</v>
      </c>
      <c r="B249" s="2" t="s">
        <v>160</v>
      </c>
    </row>
    <row r="250" spans="1:2" x14ac:dyDescent="0.2">
      <c r="A250" s="10" t="s">
        <v>161</v>
      </c>
      <c r="B250" s="2" t="s">
        <v>162</v>
      </c>
    </row>
    <row r="251" spans="1:2" x14ac:dyDescent="0.2">
      <c r="A251" s="10" t="s">
        <v>163</v>
      </c>
      <c r="B251" s="2" t="s">
        <v>164</v>
      </c>
    </row>
    <row r="252" spans="1:2" x14ac:dyDescent="0.2">
      <c r="A252" s="10" t="s">
        <v>165</v>
      </c>
      <c r="B252" s="2" t="s">
        <v>166</v>
      </c>
    </row>
    <row r="253" spans="1:2" x14ac:dyDescent="0.2">
      <c r="A253" s="10" t="s">
        <v>167</v>
      </c>
      <c r="B253" s="2" t="s">
        <v>168</v>
      </c>
    </row>
    <row r="254" spans="1:2" x14ac:dyDescent="0.2">
      <c r="A254" s="10" t="s">
        <v>169</v>
      </c>
      <c r="B254" s="2" t="s">
        <v>170</v>
      </c>
    </row>
    <row r="255" spans="1:2" x14ac:dyDescent="0.2">
      <c r="A255" s="10" t="s">
        <v>171</v>
      </c>
      <c r="B255" s="2" t="s">
        <v>172</v>
      </c>
    </row>
    <row r="256" spans="1:2" x14ac:dyDescent="0.2">
      <c r="A256" s="10" t="s">
        <v>173</v>
      </c>
      <c r="B256" s="2" t="s">
        <v>174</v>
      </c>
    </row>
    <row r="257" spans="1:2" x14ac:dyDescent="0.2">
      <c r="A257" s="10" t="s">
        <v>175</v>
      </c>
      <c r="B257" s="2" t="s">
        <v>176</v>
      </c>
    </row>
    <row r="258" spans="1:2" x14ac:dyDescent="0.2">
      <c r="A258" s="10" t="s">
        <v>177</v>
      </c>
      <c r="B258" s="2" t="s">
        <v>178</v>
      </c>
    </row>
    <row r="259" spans="1:2" x14ac:dyDescent="0.2">
      <c r="A259" s="10" t="s">
        <v>179</v>
      </c>
      <c r="B259" s="2" t="s">
        <v>180</v>
      </c>
    </row>
    <row r="260" spans="1:2" x14ac:dyDescent="0.2">
      <c r="A260" s="10" t="s">
        <v>181</v>
      </c>
      <c r="B260" s="2" t="s">
        <v>182</v>
      </c>
    </row>
    <row r="261" spans="1:2" x14ac:dyDescent="0.2">
      <c r="A261" s="10" t="s">
        <v>183</v>
      </c>
      <c r="B261" s="2" t="s">
        <v>184</v>
      </c>
    </row>
    <row r="262" spans="1:2" x14ac:dyDescent="0.2">
      <c r="A262" s="10" t="s">
        <v>185</v>
      </c>
      <c r="B262" s="2" t="s">
        <v>186</v>
      </c>
    </row>
    <row r="263" spans="1:2" x14ac:dyDescent="0.2">
      <c r="A263" s="10" t="s">
        <v>187</v>
      </c>
      <c r="B263" s="2" t="s">
        <v>188</v>
      </c>
    </row>
    <row r="264" spans="1:2" x14ac:dyDescent="0.2">
      <c r="A264" s="10" t="s">
        <v>189</v>
      </c>
      <c r="B264" s="2" t="s">
        <v>190</v>
      </c>
    </row>
    <row r="265" spans="1:2" x14ac:dyDescent="0.2">
      <c r="A265" s="10" t="s">
        <v>191</v>
      </c>
      <c r="B265" s="2" t="s">
        <v>192</v>
      </c>
    </row>
    <row r="266" spans="1:2" x14ac:dyDescent="0.2">
      <c r="A266" s="10" t="s">
        <v>193</v>
      </c>
      <c r="B266" s="2" t="s">
        <v>194</v>
      </c>
    </row>
    <row r="267" spans="1:2" x14ac:dyDescent="0.2">
      <c r="A267" s="10" t="s">
        <v>195</v>
      </c>
      <c r="B267" s="2" t="s">
        <v>196</v>
      </c>
    </row>
    <row r="268" spans="1:2" x14ac:dyDescent="0.2">
      <c r="A268" s="10" t="s">
        <v>197</v>
      </c>
      <c r="B268" s="2" t="s">
        <v>198</v>
      </c>
    </row>
    <row r="269" spans="1:2" x14ac:dyDescent="0.2">
      <c r="A269" s="10" t="s">
        <v>199</v>
      </c>
      <c r="B269" s="2" t="s">
        <v>200</v>
      </c>
    </row>
    <row r="270" spans="1:2" x14ac:dyDescent="0.2">
      <c r="A270" s="10" t="s">
        <v>201</v>
      </c>
      <c r="B270" s="2" t="s">
        <v>202</v>
      </c>
    </row>
    <row r="271" spans="1:2" x14ac:dyDescent="0.2">
      <c r="A271" s="10" t="s">
        <v>203</v>
      </c>
      <c r="B271" s="2" t="s">
        <v>204</v>
      </c>
    </row>
    <row r="272" spans="1:2" x14ac:dyDescent="0.2">
      <c r="A272" s="10" t="s">
        <v>205</v>
      </c>
      <c r="B272" s="2" t="s">
        <v>206</v>
      </c>
    </row>
    <row r="273" spans="1:2" x14ac:dyDescent="0.2">
      <c r="A273" s="10" t="s">
        <v>207</v>
      </c>
      <c r="B273" s="2" t="s">
        <v>208</v>
      </c>
    </row>
    <row r="274" spans="1:2" x14ac:dyDescent="0.2">
      <c r="A274" s="10" t="s">
        <v>209</v>
      </c>
      <c r="B274" s="2" t="s">
        <v>210</v>
      </c>
    </row>
    <row r="275" spans="1:2" x14ac:dyDescent="0.2">
      <c r="A275" s="10" t="s">
        <v>211</v>
      </c>
      <c r="B275" s="2" t="s">
        <v>212</v>
      </c>
    </row>
    <row r="276" spans="1:2" x14ac:dyDescent="0.2">
      <c r="A276" s="10" t="s">
        <v>213</v>
      </c>
      <c r="B276" s="2" t="s">
        <v>214</v>
      </c>
    </row>
    <row r="277" spans="1:2" x14ac:dyDescent="0.2">
      <c r="A277" s="10" t="s">
        <v>215</v>
      </c>
      <c r="B277" s="2" t="s">
        <v>216</v>
      </c>
    </row>
    <row r="278" spans="1:2" x14ac:dyDescent="0.2">
      <c r="A278" s="10" t="s">
        <v>217</v>
      </c>
      <c r="B278" s="2" t="s">
        <v>218</v>
      </c>
    </row>
    <row r="279" spans="1:2" x14ac:dyDescent="0.2">
      <c r="A279" s="10" t="s">
        <v>219</v>
      </c>
      <c r="B279" s="2" t="s">
        <v>220</v>
      </c>
    </row>
    <row r="280" spans="1:2" x14ac:dyDescent="0.2">
      <c r="A280" s="10" t="s">
        <v>221</v>
      </c>
      <c r="B280" s="2" t="s">
        <v>222</v>
      </c>
    </row>
    <row r="281" spans="1:2" x14ac:dyDescent="0.2">
      <c r="A281" s="10" t="s">
        <v>223</v>
      </c>
      <c r="B281" s="2" t="s">
        <v>224</v>
      </c>
    </row>
    <row r="282" spans="1:2" x14ac:dyDescent="0.2">
      <c r="A282" s="10" t="s">
        <v>225</v>
      </c>
      <c r="B282" s="2" t="s">
        <v>226</v>
      </c>
    </row>
    <row r="283" spans="1:2" x14ac:dyDescent="0.2">
      <c r="A283" s="10" t="s">
        <v>227</v>
      </c>
      <c r="B283" s="2" t="s">
        <v>228</v>
      </c>
    </row>
    <row r="284" spans="1:2" x14ac:dyDescent="0.2">
      <c r="A284" s="10" t="s">
        <v>229</v>
      </c>
      <c r="B284" s="2" t="s">
        <v>230</v>
      </c>
    </row>
    <row r="285" spans="1:2" x14ac:dyDescent="0.2">
      <c r="A285" s="10" t="s">
        <v>231</v>
      </c>
      <c r="B285" s="2" t="s">
        <v>232</v>
      </c>
    </row>
    <row r="286" spans="1:2" x14ac:dyDescent="0.2">
      <c r="A286" s="10" t="s">
        <v>233</v>
      </c>
      <c r="B286" s="2" t="s">
        <v>234</v>
      </c>
    </row>
    <row r="287" spans="1:2" x14ac:dyDescent="0.2">
      <c r="A287" s="10" t="s">
        <v>235</v>
      </c>
      <c r="B287" s="2" t="s">
        <v>236</v>
      </c>
    </row>
    <row r="288" spans="1:2" x14ac:dyDescent="0.2">
      <c r="A288" s="10" t="s">
        <v>237</v>
      </c>
      <c r="B288" s="2" t="s">
        <v>238</v>
      </c>
    </row>
    <row r="289" spans="1:2" x14ac:dyDescent="0.2">
      <c r="A289" s="10" t="s">
        <v>239</v>
      </c>
      <c r="B289" s="2" t="s">
        <v>240</v>
      </c>
    </row>
    <row r="290" spans="1:2" x14ac:dyDescent="0.2">
      <c r="A290" s="10" t="s">
        <v>241</v>
      </c>
      <c r="B290" s="2" t="s">
        <v>242</v>
      </c>
    </row>
    <row r="291" spans="1:2" x14ac:dyDescent="0.2">
      <c r="A291" s="10" t="s">
        <v>243</v>
      </c>
      <c r="B291" s="2" t="s">
        <v>244</v>
      </c>
    </row>
    <row r="292" spans="1:2" x14ac:dyDescent="0.2">
      <c r="A292" s="10" t="s">
        <v>245</v>
      </c>
      <c r="B292" s="2" t="s">
        <v>246</v>
      </c>
    </row>
    <row r="293" spans="1:2" x14ac:dyDescent="0.2">
      <c r="A293" s="10" t="s">
        <v>247</v>
      </c>
      <c r="B293" s="2" t="s">
        <v>248</v>
      </c>
    </row>
    <row r="294" spans="1:2" x14ac:dyDescent="0.2">
      <c r="A294" s="10" t="s">
        <v>249</v>
      </c>
      <c r="B294" s="2" t="s">
        <v>250</v>
      </c>
    </row>
    <row r="295" spans="1:2" x14ac:dyDescent="0.2">
      <c r="A295" s="10" t="s">
        <v>251</v>
      </c>
      <c r="B295" s="2" t="s">
        <v>252</v>
      </c>
    </row>
    <row r="296" spans="1:2" x14ac:dyDescent="0.2">
      <c r="A296" s="10" t="s">
        <v>253</v>
      </c>
      <c r="B296" s="2" t="s">
        <v>254</v>
      </c>
    </row>
    <row r="297" spans="1:2" x14ac:dyDescent="0.2">
      <c r="A297" s="10" t="s">
        <v>255</v>
      </c>
      <c r="B297" s="2" t="s">
        <v>256</v>
      </c>
    </row>
    <row r="298" spans="1:2" x14ac:dyDescent="0.2">
      <c r="A298" s="10" t="s">
        <v>11</v>
      </c>
      <c r="B298" s="2" t="s">
        <v>12</v>
      </c>
    </row>
    <row r="299" spans="1:2" x14ac:dyDescent="0.2">
      <c r="A299" s="10" t="s">
        <v>598</v>
      </c>
      <c r="B299" s="2" t="s">
        <v>599</v>
      </c>
    </row>
    <row r="300" spans="1:2" x14ac:dyDescent="0.2">
      <c r="A300" s="10" t="s">
        <v>600</v>
      </c>
      <c r="B300" s="2" t="s">
        <v>601</v>
      </c>
    </row>
    <row r="301" spans="1:2" x14ac:dyDescent="0.2">
      <c r="A301" s="10" t="s">
        <v>602</v>
      </c>
      <c r="B301" s="2" t="s">
        <v>603</v>
      </c>
    </row>
    <row r="302" spans="1:2" x14ac:dyDescent="0.2">
      <c r="A302" s="10" t="s">
        <v>604</v>
      </c>
      <c r="B302" s="2" t="s">
        <v>605</v>
      </c>
    </row>
    <row r="303" spans="1:2" x14ac:dyDescent="0.2">
      <c r="A303" s="10" t="s">
        <v>606</v>
      </c>
      <c r="B303" s="2" t="s">
        <v>607</v>
      </c>
    </row>
    <row r="304" spans="1:2" x14ac:dyDescent="0.2">
      <c r="A304" s="10" t="s">
        <v>608</v>
      </c>
      <c r="B304" s="2" t="s">
        <v>609</v>
      </c>
    </row>
    <row r="305" spans="1:2" x14ac:dyDescent="0.2">
      <c r="A305" s="10" t="s">
        <v>610</v>
      </c>
      <c r="B305" s="2" t="s">
        <v>611</v>
      </c>
    </row>
    <row r="306" spans="1:2" x14ac:dyDescent="0.2">
      <c r="A306" s="10" t="s">
        <v>612</v>
      </c>
      <c r="B306" s="2" t="s">
        <v>613</v>
      </c>
    </row>
    <row r="307" spans="1:2" x14ac:dyDescent="0.2">
      <c r="A307" s="10" t="s">
        <v>614</v>
      </c>
      <c r="B307" s="2" t="s">
        <v>615</v>
      </c>
    </row>
    <row r="308" spans="1:2" x14ac:dyDescent="0.2">
      <c r="A308" s="10" t="s">
        <v>616</v>
      </c>
      <c r="B308" s="2" t="s">
        <v>617</v>
      </c>
    </row>
    <row r="309" spans="1:2" x14ac:dyDescent="0.2">
      <c r="A309" s="10" t="s">
        <v>618</v>
      </c>
      <c r="B309" s="2" t="s">
        <v>619</v>
      </c>
    </row>
    <row r="310" spans="1:2" x14ac:dyDescent="0.2">
      <c r="A310" s="10" t="s">
        <v>620</v>
      </c>
      <c r="B310" s="2" t="s">
        <v>621</v>
      </c>
    </row>
    <row r="311" spans="1:2" x14ac:dyDescent="0.2">
      <c r="A311" s="10" t="s">
        <v>622</v>
      </c>
      <c r="B311" s="2" t="s">
        <v>623</v>
      </c>
    </row>
    <row r="312" spans="1:2" x14ac:dyDescent="0.2">
      <c r="A312" s="10" t="s">
        <v>624</v>
      </c>
      <c r="B312" s="2" t="s">
        <v>625</v>
      </c>
    </row>
    <row r="313" spans="1:2" x14ac:dyDescent="0.2">
      <c r="A313" s="10" t="s">
        <v>626</v>
      </c>
      <c r="B313" s="2" t="s">
        <v>627</v>
      </c>
    </row>
    <row r="314" spans="1:2" x14ac:dyDescent="0.2">
      <c r="A314" s="10" t="s">
        <v>628</v>
      </c>
      <c r="B314" s="2" t="s">
        <v>629</v>
      </c>
    </row>
    <row r="315" spans="1:2" x14ac:dyDescent="0.2">
      <c r="A315" s="10" t="s">
        <v>630</v>
      </c>
      <c r="B315" s="2" t="s">
        <v>631</v>
      </c>
    </row>
    <row r="316" spans="1:2" x14ac:dyDescent="0.2">
      <c r="A316" s="10" t="s">
        <v>632</v>
      </c>
      <c r="B316" s="2" t="s">
        <v>633</v>
      </c>
    </row>
    <row r="317" spans="1:2" x14ac:dyDescent="0.2">
      <c r="A317" s="10" t="s">
        <v>634</v>
      </c>
      <c r="B317" s="2" t="s">
        <v>635</v>
      </c>
    </row>
    <row r="318" spans="1:2" x14ac:dyDescent="0.2">
      <c r="A318" s="10" t="s">
        <v>636</v>
      </c>
      <c r="B318" s="2" t="s">
        <v>637</v>
      </c>
    </row>
    <row r="319" spans="1:2" x14ac:dyDescent="0.2">
      <c r="A319" s="10" t="s">
        <v>638</v>
      </c>
      <c r="B319" s="2" t="s">
        <v>639</v>
      </c>
    </row>
    <row r="320" spans="1:2" x14ac:dyDescent="0.2">
      <c r="A320" s="10" t="s">
        <v>640</v>
      </c>
      <c r="B320" s="2" t="s">
        <v>641</v>
      </c>
    </row>
    <row r="321" spans="1:2" x14ac:dyDescent="0.2">
      <c r="A321" s="10" t="s">
        <v>642</v>
      </c>
      <c r="B321" s="2" t="s">
        <v>643</v>
      </c>
    </row>
    <row r="322" spans="1:2" x14ac:dyDescent="0.2">
      <c r="A322" s="10" t="s">
        <v>644</v>
      </c>
      <c r="B322" s="2" t="s">
        <v>645</v>
      </c>
    </row>
    <row r="323" spans="1:2" x14ac:dyDescent="0.2">
      <c r="A323" s="10" t="s">
        <v>646</v>
      </c>
      <c r="B323" s="2" t="s">
        <v>647</v>
      </c>
    </row>
    <row r="324" spans="1:2" x14ac:dyDescent="0.2">
      <c r="A324" s="10" t="s">
        <v>648</v>
      </c>
      <c r="B324" s="2" t="s">
        <v>649</v>
      </c>
    </row>
    <row r="325" spans="1:2" x14ac:dyDescent="0.2">
      <c r="A325" s="10" t="s">
        <v>650</v>
      </c>
      <c r="B325" s="2" t="s">
        <v>651</v>
      </c>
    </row>
    <row r="326" spans="1:2" x14ac:dyDescent="0.2">
      <c r="A326" s="10" t="s">
        <v>652</v>
      </c>
      <c r="B326" s="2" t="s">
        <v>653</v>
      </c>
    </row>
    <row r="327" spans="1:2" x14ac:dyDescent="0.2">
      <c r="A327" s="10" t="s">
        <v>654</v>
      </c>
      <c r="B327" s="2" t="s">
        <v>655</v>
      </c>
    </row>
    <row r="328" spans="1:2" x14ac:dyDescent="0.2">
      <c r="A328" s="10" t="s">
        <v>656</v>
      </c>
      <c r="B328" s="2" t="s">
        <v>657</v>
      </c>
    </row>
    <row r="329" spans="1:2" x14ac:dyDescent="0.2">
      <c r="A329" s="10" t="s">
        <v>658</v>
      </c>
      <c r="B329" s="2" t="s">
        <v>659</v>
      </c>
    </row>
    <row r="330" spans="1:2" x14ac:dyDescent="0.2">
      <c r="A330" s="10" t="s">
        <v>660</v>
      </c>
      <c r="B330" s="2" t="s">
        <v>661</v>
      </c>
    </row>
    <row r="331" spans="1:2" x14ac:dyDescent="0.2">
      <c r="A331" s="10" t="s">
        <v>662</v>
      </c>
      <c r="B331" s="2" t="s">
        <v>663</v>
      </c>
    </row>
    <row r="332" spans="1:2" x14ac:dyDescent="0.2">
      <c r="A332" s="10" t="s">
        <v>664</v>
      </c>
      <c r="B332" s="2" t="s">
        <v>665</v>
      </c>
    </row>
    <row r="333" spans="1:2" x14ac:dyDescent="0.2">
      <c r="A333" s="10" t="s">
        <v>666</v>
      </c>
      <c r="B333" s="2" t="s">
        <v>667</v>
      </c>
    </row>
    <row r="334" spans="1:2" x14ac:dyDescent="0.2">
      <c r="A334" s="10" t="s">
        <v>668</v>
      </c>
      <c r="B334" s="2" t="s">
        <v>669</v>
      </c>
    </row>
    <row r="335" spans="1:2" x14ac:dyDescent="0.2">
      <c r="A335" s="10" t="s">
        <v>670</v>
      </c>
      <c r="B335" s="2" t="s">
        <v>671</v>
      </c>
    </row>
    <row r="336" spans="1:2" x14ac:dyDescent="0.2">
      <c r="A336" s="10" t="s">
        <v>672</v>
      </c>
      <c r="B336" s="2" t="s">
        <v>673</v>
      </c>
    </row>
    <row r="337" spans="1:2" x14ac:dyDescent="0.2">
      <c r="A337" s="10" t="s">
        <v>674</v>
      </c>
      <c r="B337" s="2" t="s">
        <v>675</v>
      </c>
    </row>
    <row r="338" spans="1:2" x14ac:dyDescent="0.2">
      <c r="A338" s="10" t="s">
        <v>676</v>
      </c>
      <c r="B338" s="2" t="s">
        <v>677</v>
      </c>
    </row>
    <row r="339" spans="1:2" x14ac:dyDescent="0.2">
      <c r="A339" s="10" t="s">
        <v>678</v>
      </c>
      <c r="B339" s="2" t="s">
        <v>679</v>
      </c>
    </row>
    <row r="340" spans="1:2" x14ac:dyDescent="0.2">
      <c r="A340" s="10" t="s">
        <v>680</v>
      </c>
      <c r="B340" s="2" t="s">
        <v>681</v>
      </c>
    </row>
    <row r="341" spans="1:2" x14ac:dyDescent="0.2">
      <c r="A341" s="10" t="s">
        <v>682</v>
      </c>
      <c r="B341" s="2" t="s">
        <v>683</v>
      </c>
    </row>
    <row r="342" spans="1:2" x14ac:dyDescent="0.2">
      <c r="A342" s="10" t="s">
        <v>684</v>
      </c>
      <c r="B342" s="2" t="s">
        <v>685</v>
      </c>
    </row>
    <row r="343" spans="1:2" x14ac:dyDescent="0.2">
      <c r="A343" s="10" t="s">
        <v>686</v>
      </c>
      <c r="B343" s="2" t="s">
        <v>687</v>
      </c>
    </row>
    <row r="344" spans="1:2" x14ac:dyDescent="0.2">
      <c r="A344" s="10" t="s">
        <v>688</v>
      </c>
      <c r="B344" s="2" t="s">
        <v>689</v>
      </c>
    </row>
    <row r="345" spans="1:2" x14ac:dyDescent="0.2">
      <c r="A345" s="10" t="s">
        <v>690</v>
      </c>
      <c r="B345" s="2" t="s">
        <v>691</v>
      </c>
    </row>
    <row r="346" spans="1:2" x14ac:dyDescent="0.2">
      <c r="A346" s="10" t="s">
        <v>692</v>
      </c>
      <c r="B346" s="2" t="s">
        <v>693</v>
      </c>
    </row>
    <row r="347" spans="1:2" x14ac:dyDescent="0.2">
      <c r="A347" s="10" t="s">
        <v>694</v>
      </c>
      <c r="B347" s="2" t="s">
        <v>695</v>
      </c>
    </row>
    <row r="348" spans="1:2" x14ac:dyDescent="0.2">
      <c r="A348" s="10" t="s">
        <v>696</v>
      </c>
      <c r="B348" s="2" t="s">
        <v>697</v>
      </c>
    </row>
    <row r="349" spans="1:2" x14ac:dyDescent="0.2">
      <c r="A349" s="10" t="s">
        <v>698</v>
      </c>
      <c r="B349" s="2" t="s">
        <v>699</v>
      </c>
    </row>
    <row r="350" spans="1:2" x14ac:dyDescent="0.2">
      <c r="A350" s="10" t="s">
        <v>700</v>
      </c>
      <c r="B350" s="2" t="s">
        <v>701</v>
      </c>
    </row>
    <row r="351" spans="1:2" x14ac:dyDescent="0.2">
      <c r="A351" s="10" t="s">
        <v>702</v>
      </c>
      <c r="B351" s="2" t="s">
        <v>703</v>
      </c>
    </row>
    <row r="352" spans="1:2" x14ac:dyDescent="0.2">
      <c r="A352" s="10" t="s">
        <v>704</v>
      </c>
      <c r="B352" s="2" t="s">
        <v>705</v>
      </c>
    </row>
    <row r="353" spans="1:2" x14ac:dyDescent="0.2">
      <c r="A353" s="10" t="s">
        <v>706</v>
      </c>
      <c r="B353" s="2" t="s">
        <v>707</v>
      </c>
    </row>
    <row r="354" spans="1:2" x14ac:dyDescent="0.2">
      <c r="A354" s="10" t="s">
        <v>708</v>
      </c>
      <c r="B354" s="2" t="s">
        <v>709</v>
      </c>
    </row>
    <row r="355" spans="1:2" x14ac:dyDescent="0.2">
      <c r="A355" s="10" t="s">
        <v>710</v>
      </c>
      <c r="B355" s="2" t="s">
        <v>711</v>
      </c>
    </row>
    <row r="356" spans="1:2" x14ac:dyDescent="0.2">
      <c r="A356" s="10" t="s">
        <v>712</v>
      </c>
      <c r="B356" s="2" t="s">
        <v>713</v>
      </c>
    </row>
    <row r="357" spans="1:2" x14ac:dyDescent="0.2">
      <c r="A357" s="10" t="s">
        <v>714</v>
      </c>
      <c r="B357" s="2" t="s">
        <v>715</v>
      </c>
    </row>
    <row r="358" spans="1:2" x14ac:dyDescent="0.2">
      <c r="A358" s="10" t="s">
        <v>716</v>
      </c>
      <c r="B358" s="2" t="s">
        <v>717</v>
      </c>
    </row>
    <row r="359" spans="1:2" x14ac:dyDescent="0.2">
      <c r="A359" s="10" t="s">
        <v>718</v>
      </c>
      <c r="B359" s="2" t="s">
        <v>719</v>
      </c>
    </row>
    <row r="360" spans="1:2" x14ac:dyDescent="0.2">
      <c r="A360" s="10" t="s">
        <v>720</v>
      </c>
      <c r="B360" s="2" t="s">
        <v>721</v>
      </c>
    </row>
    <row r="361" spans="1:2" x14ac:dyDescent="0.2">
      <c r="A361" s="10" t="s">
        <v>722</v>
      </c>
      <c r="B361" s="2" t="s">
        <v>723</v>
      </c>
    </row>
    <row r="362" spans="1:2" x14ac:dyDescent="0.2">
      <c r="A362" s="10" t="s">
        <v>724</v>
      </c>
      <c r="B362" s="2" t="s">
        <v>725</v>
      </c>
    </row>
    <row r="363" spans="1:2" x14ac:dyDescent="0.2">
      <c r="A363" s="10" t="s">
        <v>726</v>
      </c>
      <c r="B363" s="2" t="s">
        <v>727</v>
      </c>
    </row>
    <row r="364" spans="1:2" x14ac:dyDescent="0.2">
      <c r="A364" s="10" t="s">
        <v>728</v>
      </c>
      <c r="B364" s="2" t="s">
        <v>729</v>
      </c>
    </row>
    <row r="365" spans="1:2" x14ac:dyDescent="0.2">
      <c r="A365" s="10" t="s">
        <v>730</v>
      </c>
      <c r="B365" s="2" t="s">
        <v>731</v>
      </c>
    </row>
    <row r="366" spans="1:2" x14ac:dyDescent="0.2">
      <c r="A366" s="10" t="s">
        <v>732</v>
      </c>
      <c r="B366" s="2" t="s">
        <v>733</v>
      </c>
    </row>
    <row r="367" spans="1:2" x14ac:dyDescent="0.2">
      <c r="A367" s="10" t="s">
        <v>734</v>
      </c>
      <c r="B367" s="2" t="s">
        <v>735</v>
      </c>
    </row>
    <row r="368" spans="1:2" x14ac:dyDescent="0.2">
      <c r="A368" s="10" t="s">
        <v>736</v>
      </c>
      <c r="B368" s="2" t="s">
        <v>737</v>
      </c>
    </row>
    <row r="369" spans="1:2" x14ac:dyDescent="0.2">
      <c r="A369" s="10" t="s">
        <v>738</v>
      </c>
      <c r="B369" s="2" t="s">
        <v>739</v>
      </c>
    </row>
    <row r="370" spans="1:2" x14ac:dyDescent="0.2">
      <c r="A370" s="10" t="s">
        <v>740</v>
      </c>
      <c r="B370" s="2" t="s">
        <v>741</v>
      </c>
    </row>
    <row r="371" spans="1:2" x14ac:dyDescent="0.2">
      <c r="A371" s="10" t="s">
        <v>742</v>
      </c>
      <c r="B371" s="2" t="s">
        <v>743</v>
      </c>
    </row>
    <row r="372" spans="1:2" x14ac:dyDescent="0.2">
      <c r="A372" s="10" t="s">
        <v>744</v>
      </c>
      <c r="B372" s="2" t="s">
        <v>745</v>
      </c>
    </row>
    <row r="373" spans="1:2" x14ac:dyDescent="0.2">
      <c r="A373" s="10" t="s">
        <v>746</v>
      </c>
      <c r="B373" s="2" t="s">
        <v>747</v>
      </c>
    </row>
    <row r="374" spans="1:2" x14ac:dyDescent="0.2">
      <c r="A374" s="10" t="s">
        <v>748</v>
      </c>
      <c r="B374" s="2" t="s">
        <v>749</v>
      </c>
    </row>
    <row r="375" spans="1:2" x14ac:dyDescent="0.2">
      <c r="A375" s="10" t="s">
        <v>750</v>
      </c>
      <c r="B375" s="2" t="s">
        <v>751</v>
      </c>
    </row>
    <row r="376" spans="1:2" x14ac:dyDescent="0.2">
      <c r="A376" s="10" t="s">
        <v>752</v>
      </c>
      <c r="B376" s="2" t="s">
        <v>753</v>
      </c>
    </row>
    <row r="377" spans="1:2" x14ac:dyDescent="0.2">
      <c r="A377" s="10" t="s">
        <v>754</v>
      </c>
      <c r="B377" s="2" t="s">
        <v>755</v>
      </c>
    </row>
    <row r="378" spans="1:2" x14ac:dyDescent="0.2">
      <c r="A378" s="10" t="s">
        <v>756</v>
      </c>
      <c r="B378" s="2" t="s">
        <v>757</v>
      </c>
    </row>
    <row r="379" spans="1:2" x14ac:dyDescent="0.2">
      <c r="A379" s="10" t="s">
        <v>758</v>
      </c>
      <c r="B379" s="2" t="s">
        <v>759</v>
      </c>
    </row>
    <row r="380" spans="1:2" x14ac:dyDescent="0.2">
      <c r="A380" s="10" t="s">
        <v>760</v>
      </c>
      <c r="B380" s="2" t="s">
        <v>761</v>
      </c>
    </row>
    <row r="381" spans="1:2" x14ac:dyDescent="0.2">
      <c r="A381" s="10" t="s">
        <v>762</v>
      </c>
      <c r="B381" s="2" t="s">
        <v>763</v>
      </c>
    </row>
    <row r="382" spans="1:2" x14ac:dyDescent="0.2">
      <c r="A382" s="10" t="s">
        <v>764</v>
      </c>
      <c r="B382" s="2" t="s">
        <v>765</v>
      </c>
    </row>
    <row r="383" spans="1:2" x14ac:dyDescent="0.2">
      <c r="A383" s="10" t="s">
        <v>766</v>
      </c>
      <c r="B383" s="2" t="s">
        <v>767</v>
      </c>
    </row>
    <row r="384" spans="1:2" x14ac:dyDescent="0.2">
      <c r="A384" s="10" t="s">
        <v>768</v>
      </c>
      <c r="B384" s="2" t="s">
        <v>769</v>
      </c>
    </row>
    <row r="385" spans="1:2" x14ac:dyDescent="0.2">
      <c r="A385" s="10" t="s">
        <v>770</v>
      </c>
      <c r="B385" s="2" t="s">
        <v>771</v>
      </c>
    </row>
    <row r="386" spans="1:2" x14ac:dyDescent="0.2">
      <c r="A386" s="10" t="s">
        <v>772</v>
      </c>
      <c r="B386" s="2" t="s">
        <v>773</v>
      </c>
    </row>
    <row r="387" spans="1:2" x14ac:dyDescent="0.2">
      <c r="A387" s="10" t="s">
        <v>774</v>
      </c>
      <c r="B387" s="2" t="s">
        <v>775</v>
      </c>
    </row>
    <row r="388" spans="1:2" x14ac:dyDescent="0.2">
      <c r="A388" s="10" t="s">
        <v>776</v>
      </c>
      <c r="B388" s="2" t="s">
        <v>777</v>
      </c>
    </row>
    <row r="389" spans="1:2" x14ac:dyDescent="0.2">
      <c r="A389" s="10" t="s">
        <v>778</v>
      </c>
      <c r="B389" s="2" t="s">
        <v>779</v>
      </c>
    </row>
    <row r="390" spans="1:2" x14ac:dyDescent="0.2">
      <c r="A390" s="10" t="s">
        <v>780</v>
      </c>
      <c r="B390" s="2" t="s">
        <v>781</v>
      </c>
    </row>
    <row r="391" spans="1:2" x14ac:dyDescent="0.2">
      <c r="A391" s="10" t="s">
        <v>782</v>
      </c>
      <c r="B391" s="2" t="s">
        <v>783</v>
      </c>
    </row>
    <row r="392" spans="1:2" x14ac:dyDescent="0.2">
      <c r="A392" s="10" t="s">
        <v>784</v>
      </c>
      <c r="B392" s="2" t="s">
        <v>785</v>
      </c>
    </row>
    <row r="393" spans="1:2" x14ac:dyDescent="0.2">
      <c r="A393" s="10" t="s">
        <v>786</v>
      </c>
      <c r="B393" s="2" t="s">
        <v>787</v>
      </c>
    </row>
    <row r="394" spans="1:2" x14ac:dyDescent="0.2">
      <c r="A394" s="10" t="s">
        <v>788</v>
      </c>
      <c r="B394" s="2" t="s">
        <v>789</v>
      </c>
    </row>
    <row r="395" spans="1:2" x14ac:dyDescent="0.2">
      <c r="A395" s="10" t="s">
        <v>790</v>
      </c>
      <c r="B395" s="2" t="s">
        <v>791</v>
      </c>
    </row>
    <row r="396" spans="1:2" x14ac:dyDescent="0.2">
      <c r="A396" s="10" t="s">
        <v>792</v>
      </c>
      <c r="B396" s="2" t="s">
        <v>793</v>
      </c>
    </row>
    <row r="397" spans="1:2" x14ac:dyDescent="0.2">
      <c r="A397" s="10" t="s">
        <v>794</v>
      </c>
      <c r="B397" s="2" t="s">
        <v>795</v>
      </c>
    </row>
    <row r="398" spans="1:2" x14ac:dyDescent="0.2">
      <c r="A398" s="10" t="s">
        <v>796</v>
      </c>
      <c r="B398" s="2" t="s">
        <v>797</v>
      </c>
    </row>
    <row r="399" spans="1:2" x14ac:dyDescent="0.2">
      <c r="A399" s="10" t="s">
        <v>798</v>
      </c>
      <c r="B399" s="2" t="s">
        <v>799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Sohaib Shaikh</dc:creator>
  <cp:lastModifiedBy>Microsoft Office User</cp:lastModifiedBy>
  <dcterms:created xsi:type="dcterms:W3CDTF">2020-05-12T17:29:00Z</dcterms:created>
  <dcterms:modified xsi:type="dcterms:W3CDTF">2020-06-22T23:41:12Z</dcterms:modified>
</cp:coreProperties>
</file>